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/Documents/WEBSITE/CONTENT/Procurement/"/>
    </mc:Choice>
  </mc:AlternateContent>
  <xr:revisionPtr revIDLastSave="0" documentId="13_ncr:1_{7A6928C7-F80A-C349-B097-65334FB90124}" xr6:coauthVersionLast="47" xr6:coauthVersionMax="47" xr10:uidLastSave="{00000000-0000-0000-0000-000000000000}"/>
  <bookViews>
    <workbookView xWindow="2840" yWindow="1220" windowWidth="27440" windowHeight="15180" xr2:uid="{AE0BFFEF-880B-EB48-B21D-5A37F228669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G58" i="1"/>
  <c r="F58" i="1"/>
  <c r="H45" i="1"/>
  <c r="G45" i="1"/>
  <c r="F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Marinho</author>
  </authors>
  <commentList>
    <comment ref="G31" authorId="0" shapeId="0" xr:uid="{6B67CD37-CB10-974C-94A8-7FC621A284B7}">
      <text>
        <r>
          <rPr>
            <b/>
            <sz val="9"/>
            <color rgb="FF000000"/>
            <rFont val="Segoe UI"/>
            <family val="2"/>
            <charset val="1"/>
          </rPr>
          <t>Ana Marinho: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Please insert country of origin</t>
        </r>
      </text>
    </comment>
    <comment ref="H31" authorId="0" shapeId="0" xr:uid="{93DCB083-BE19-5F4B-9728-E4D04E2A5E1B}">
      <text>
        <r>
          <rPr>
            <b/>
            <sz val="9"/>
            <color rgb="FF000000"/>
            <rFont val="Segoe UI"/>
            <family val="2"/>
            <charset val="1"/>
          </rPr>
          <t>Ana Marinho: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Please insert country of origin</t>
        </r>
      </text>
    </comment>
    <comment ref="I31" authorId="0" shapeId="0" xr:uid="{3A1116D7-40A0-D04C-A6C8-1BF43AEA0554}">
      <text>
        <r>
          <rPr>
            <b/>
            <sz val="9"/>
            <color rgb="FF000000"/>
            <rFont val="Segoe UI"/>
            <family val="2"/>
            <charset val="1"/>
          </rPr>
          <t>Ana Marinho: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Please insert country of origin</t>
        </r>
      </text>
    </comment>
  </commentList>
</comments>
</file>

<file path=xl/sharedStrings.xml><?xml version="1.0" encoding="utf-8"?>
<sst xmlns="http://schemas.openxmlformats.org/spreadsheetml/2006/main" count="83" uniqueCount="79">
  <si>
    <t xml:space="preserve">PRODUCT NAME: </t>
  </si>
  <si>
    <t>1 - Company Profile</t>
  </si>
  <si>
    <t>1.1 - General Information</t>
  </si>
  <si>
    <t>Company Name:</t>
  </si>
  <si>
    <t>City:</t>
  </si>
  <si>
    <t>State/Province:</t>
  </si>
  <si>
    <t>Country:</t>
  </si>
  <si>
    <t>Website:</t>
  </si>
  <si>
    <t>Is your company a producer or trader?</t>
  </si>
  <si>
    <t>Annual Production (kton):</t>
  </si>
  <si>
    <t>1.2 - Responsible for quotation</t>
  </si>
  <si>
    <t>Name:</t>
  </si>
  <si>
    <t>Job title:</t>
  </si>
  <si>
    <t>Phone:</t>
  </si>
  <si>
    <t>Email:</t>
  </si>
  <si>
    <t>2 - Technical Specification</t>
  </si>
  <si>
    <t>2.1 - Material Specificatios</t>
  </si>
  <si>
    <t>Standard</t>
  </si>
  <si>
    <t>Anternative 1</t>
  </si>
  <si>
    <t>Alternative 2</t>
  </si>
  <si>
    <t>Properties</t>
  </si>
  <si>
    <t>Units</t>
  </si>
  <si>
    <t>Value</t>
  </si>
  <si>
    <t>Rejection Limit</t>
  </si>
  <si>
    <t>Product 1</t>
  </si>
  <si>
    <t>Product 2</t>
  </si>
  <si>
    <t>Product 3</t>
  </si>
  <si>
    <t>Loading Port / Origin</t>
  </si>
  <si>
    <t>Shipper</t>
  </si>
  <si>
    <t>Port or any other relevant restrictions</t>
  </si>
  <si>
    <t>Cranes</t>
  </si>
  <si>
    <t>Allowed Lot Variation</t>
  </si>
  <si>
    <t>Cargo Stw Factor</t>
  </si>
  <si>
    <t>Loading Rate (kton)</t>
  </si>
  <si>
    <t>Turn Time (hours)</t>
  </si>
  <si>
    <t>Nor</t>
  </si>
  <si>
    <t>Laytime</t>
  </si>
  <si>
    <t>(i) Please inform all relevant information regarding your loading Port(s). In case you are a trader, please indicate main loading ports along with the information required above.</t>
  </si>
  <si>
    <t>Other Logisticis option to be used (road railroad, etc)</t>
  </si>
  <si>
    <t>In addition to the Port? (Yes/No)</t>
  </si>
  <si>
    <t>Freight Rate ($/t)</t>
  </si>
  <si>
    <t>(i) Please inform all optional freight options, only if it will incur in additional cost to the final price, depending on incoterm.</t>
  </si>
  <si>
    <t>Discharge Port</t>
  </si>
  <si>
    <t xml:space="preserve">3 - Demand </t>
  </si>
  <si>
    <t>Period</t>
  </si>
  <si>
    <t>Quarter</t>
  </si>
  <si>
    <t>Volume</t>
  </si>
  <si>
    <t xml:space="preserve">4 - Reference Price </t>
  </si>
  <si>
    <t>4.1) Proposal</t>
  </si>
  <si>
    <t>Product</t>
  </si>
  <si>
    <t>Origin</t>
  </si>
  <si>
    <t>Option</t>
  </si>
  <si>
    <t>Cargo Volume (ton)</t>
  </si>
  <si>
    <t>Cargo Numbers (Qt)</t>
  </si>
  <si>
    <t>Price (USD/ton) (Fixed)</t>
  </si>
  <si>
    <t>Price (USD/ton) (Formula/ Index)</t>
  </si>
  <si>
    <t>Payment   Terms</t>
  </si>
  <si>
    <t>FOB</t>
  </si>
  <si>
    <t>CFR</t>
  </si>
  <si>
    <t>(i) Please inform Mix of Product and Cargo/Volume for one Proposal.</t>
  </si>
  <si>
    <t>Material % Difference</t>
  </si>
  <si>
    <t>% of The Base Price</t>
  </si>
  <si>
    <t>Rejection Standard</t>
  </si>
  <si>
    <t>Rejection Aternative 1</t>
  </si>
  <si>
    <t>Rejection Alternative 2</t>
  </si>
  <si>
    <t>Alternative 3</t>
  </si>
  <si>
    <t>Product 4</t>
  </si>
  <si>
    <t>Product 5</t>
  </si>
  <si>
    <t>Product 6</t>
  </si>
  <si>
    <t xml:space="preserve">SUPPLIER INFORMATION </t>
  </si>
  <si>
    <t>2.2 - Loading Port (Mandatory)</t>
  </si>
  <si>
    <t>2.3 -Other Logistics Options (Optional)</t>
  </si>
  <si>
    <t>(i) Please inform the product name in the yellow line below each product column, and it must be guaranteed Values considering the basis informed in column "Units".</t>
  </si>
  <si>
    <t>3.2) Shipment period at loading port means ____ (____) days window guaranteed by supplier.</t>
  </si>
  <si>
    <t>3.3) Volumes to be confirmed or cancelled ____ (_______) prior first day of each shipment period.</t>
  </si>
  <si>
    <r>
      <t xml:space="preserve">3.1) Schedule required below is considering material </t>
    </r>
    <r>
      <rPr>
        <b/>
        <sz val="11"/>
        <rFont val="Arial"/>
        <family val="2"/>
      </rPr>
      <t>to be loaded at the Port (or Place) of Origin.</t>
    </r>
  </si>
  <si>
    <t>5 - Price Adjustment</t>
  </si>
  <si>
    <t>5.1.) The Base Price will be reduced for each percentage indicated (or fraction thereof) increase above the guaranteed parameter of the relevant Product by an amount calculated.</t>
  </si>
  <si>
    <t>6 - Additional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</si>
</sst>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5" x14ac:knownFonts="1">
    <font>
      <sz val="12"/>
      <color theme="1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b/>
      <sz val="11"/>
      <color theme="1"/>
      <name val="Arial"/>
      <family val="2"/>
    </font>
    <font>
      <b/>
      <sz val="11"/>
      <color indexed="12"/>
      <name val="Arial"/>
      <family val="2"/>
    </font>
    <font>
      <sz val="10"/>
      <color theme="1"/>
      <name val="Calibri"/>
      <family val="2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8"/>
      <name val="Aptos Narrow"/>
      <family val="2"/>
      <charset val="20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i/>
      <sz val="11"/>
      <color theme="1"/>
      <name val="Aptos Narrow"/>
      <scheme val="minor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0">
    <xf numFmtId="0" fontId="0" fillId="0" borderId="0" xfId="0"/>
    <xf numFmtId="0" fontId="2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0" fontId="9" fillId="2" borderId="0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0" xfId="0" applyFont="1" applyFill="1"/>
    <xf numFmtId="0" fontId="9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 applyAlignment="1">
      <alignment vertical="center"/>
    </xf>
    <xf numFmtId="0" fontId="9" fillId="0" borderId="0" xfId="0" applyFont="1"/>
    <xf numFmtId="3" fontId="8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2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9" fillId="2" borderId="3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 applyProtection="1">
      <alignment horizontal="center" vertical="center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3" fontId="8" fillId="0" borderId="3" xfId="1" applyFont="1" applyFill="1" applyBorder="1" applyAlignment="1" applyProtection="1">
      <alignment horizontal="center" vertical="center" wrapText="1"/>
    </xf>
    <xf numFmtId="43" fontId="10" fillId="0" borderId="3" xfId="1" applyFont="1" applyFill="1" applyBorder="1" applyAlignment="1" applyProtection="1">
      <alignment horizontal="center" vertical="center"/>
    </xf>
    <xf numFmtId="2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9" fillId="2" borderId="2" xfId="0" applyFont="1" applyFill="1" applyBorder="1" applyAlignment="1" applyProtection="1">
      <alignment vertical="center"/>
      <protection hidden="1"/>
    </xf>
    <xf numFmtId="0" fontId="9" fillId="2" borderId="2" xfId="0" applyFont="1" applyFill="1" applyBorder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9" fillId="2" borderId="0" xfId="0" applyFont="1" applyFill="1" applyProtection="1">
      <protection hidden="1"/>
    </xf>
    <xf numFmtId="0" fontId="8" fillId="2" borderId="0" xfId="3" applyFont="1" applyFill="1" applyProtection="1">
      <protection hidden="1"/>
    </xf>
    <xf numFmtId="0" fontId="9" fillId="2" borderId="0" xfId="3" applyFont="1" applyFill="1" applyAlignment="1" applyProtection="1">
      <alignment vertical="center"/>
      <protection hidden="1"/>
    </xf>
    <xf numFmtId="0" fontId="9" fillId="2" borderId="0" xfId="3" applyFont="1" applyFill="1" applyProtection="1">
      <protection hidden="1"/>
    </xf>
    <xf numFmtId="0" fontId="8" fillId="2" borderId="0" xfId="3" applyFont="1" applyFill="1" applyAlignment="1" applyProtection="1">
      <alignment horizontal="left" wrapText="1"/>
      <protection hidden="1"/>
    </xf>
    <xf numFmtId="0" fontId="8" fillId="2" borderId="0" xfId="0" applyFont="1" applyFill="1" applyProtection="1"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left" vertical="center"/>
      <protection hidden="1"/>
    </xf>
    <xf numFmtId="0" fontId="9" fillId="2" borderId="3" xfId="0" applyFont="1" applyFill="1" applyBorder="1" applyAlignment="1" applyProtection="1">
      <alignment horizontal="left" vertical="center" wrapText="1"/>
      <protection hidden="1"/>
    </xf>
    <xf numFmtId="0" fontId="9" fillId="2" borderId="3" xfId="0" applyFont="1" applyFill="1" applyBorder="1" applyAlignment="1" applyProtection="1">
      <alignment horizontal="left" vertical="center" wrapText="1"/>
      <protection hidden="1"/>
    </xf>
    <xf numFmtId="165" fontId="9" fillId="2" borderId="3" xfId="1" applyNumberFormat="1" applyFont="1" applyFill="1" applyBorder="1" applyAlignment="1" applyProtection="1">
      <alignment horizontal="left" vertical="center"/>
      <protection hidden="1"/>
    </xf>
    <xf numFmtId="165" fontId="9" fillId="2" borderId="3" xfId="1" applyNumberFormat="1" applyFont="1" applyFill="1" applyBorder="1" applyAlignment="1" applyProtection="1">
      <alignment horizontal="left" vertical="center"/>
      <protection hidden="1"/>
    </xf>
    <xf numFmtId="165" fontId="9" fillId="2" borderId="3" xfId="1" applyNumberFormat="1" applyFont="1" applyFill="1" applyBorder="1" applyAlignment="1" applyProtection="1">
      <alignment horizontal="left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1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top" wrapText="1"/>
      <protection hidden="1"/>
    </xf>
    <xf numFmtId="0" fontId="10" fillId="2" borderId="0" xfId="0" applyFont="1" applyFill="1" applyAlignment="1">
      <alignment horizontal="center" vertical="center"/>
    </xf>
    <xf numFmtId="10" fontId="10" fillId="2" borderId="0" xfId="2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10" fillId="2" borderId="3" xfId="0" applyFont="1" applyFill="1" applyBorder="1" applyAlignment="1">
      <alignment horizontal="center" vertical="center"/>
    </xf>
    <xf numFmtId="10" fontId="10" fillId="2" borderId="3" xfId="2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0" fontId="9" fillId="2" borderId="3" xfId="2" applyNumberFormat="1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Border="1" applyAlignment="1">
      <alignment vertical="center"/>
    </xf>
  </cellXfs>
  <cellStyles count="4">
    <cellStyle name="Обычный" xfId="0" builtinId="0"/>
    <cellStyle name="Процентный" xfId="2" builtinId="5"/>
    <cellStyle name="Финансовый" xfId="1" builtinId="3"/>
    <cellStyle name="Normal 10" xfId="3" xr:uid="{44A93FAB-3B39-B546-B451-28F5F1B34B53}"/>
  </cellStyles>
  <dxfs count="4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indexed="22"/>
      </font>
      <fill>
        <patternFill patternType="gray0625">
          <fgColor indexed="9"/>
          <bgColor indexed="22"/>
        </patternFill>
      </fill>
    </dxf>
    <dxf>
      <font>
        <condense val="0"/>
        <extend val="0"/>
        <color indexed="22"/>
      </font>
      <fill>
        <patternFill patternType="gray0625">
          <fgColor indexed="9"/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4D00-ABBB-F248-86AB-7C930725B951}">
  <dimension ref="A1:IT1213"/>
  <sheetViews>
    <sheetView tabSelected="1" workbookViewId="0">
      <selection activeCell="J64" sqref="J64"/>
    </sheetView>
  </sheetViews>
  <sheetFormatPr baseColWidth="10" defaultRowHeight="14" x14ac:dyDescent="0.15"/>
  <cols>
    <col min="1" max="1" width="10.83203125" style="13"/>
    <col min="2" max="2" width="19.83203125" style="15" customWidth="1"/>
    <col min="3" max="3" width="12.83203125" style="15" customWidth="1"/>
    <col min="4" max="4" width="15.1640625" style="15" customWidth="1"/>
    <col min="5" max="6" width="10.83203125" style="15"/>
    <col min="7" max="7" width="10.83203125" style="15" customWidth="1"/>
    <col min="8" max="8" width="12.5" style="15" customWidth="1"/>
    <col min="9" max="9" width="10.83203125" style="15"/>
    <col min="10" max="10" width="17.83203125" style="15" customWidth="1"/>
    <col min="11" max="11" width="24" style="15" customWidth="1"/>
    <col min="12" max="254" width="10.83203125" style="13"/>
    <col min="255" max="16384" width="10.83203125" style="15"/>
  </cols>
  <sheetData>
    <row r="1" spans="1:12" s="8" customFormat="1" x14ac:dyDescent="0.15"/>
    <row r="2" spans="1:12" s="10" customFormat="1" ht="23" x14ac:dyDescent="0.15">
      <c r="A2" s="9"/>
      <c r="B2" s="89" t="s">
        <v>69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x14ac:dyDescent="0.15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s="13" customFormat="1" x14ac:dyDescent="0.15">
      <c r="A4" s="11"/>
      <c r="B4" s="4" t="s">
        <v>0</v>
      </c>
      <c r="C4" s="86"/>
      <c r="D4" s="86"/>
      <c r="E4" s="86"/>
      <c r="F4" s="86"/>
      <c r="G4" s="86"/>
      <c r="H4" s="86"/>
      <c r="I4" s="6"/>
      <c r="J4" s="6"/>
      <c r="K4" s="6"/>
      <c r="L4" s="6"/>
    </row>
    <row r="5" spans="1:12" s="13" customForma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13" customFormat="1" x14ac:dyDescent="0.15">
      <c r="A6" s="11"/>
      <c r="B6" s="1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1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s="13" customFormat="1" x14ac:dyDescent="0.15">
      <c r="A8" s="11"/>
      <c r="B8" s="51" t="s">
        <v>2</v>
      </c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s="13" customFormat="1" x14ac:dyDescent="0.1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15">
      <c r="A10" s="11"/>
      <c r="B10" s="7" t="s">
        <v>3</v>
      </c>
      <c r="C10" s="7"/>
      <c r="D10" s="7"/>
      <c r="E10" s="16"/>
      <c r="F10" s="16"/>
      <c r="G10" s="16"/>
      <c r="H10" s="16"/>
      <c r="I10" s="16"/>
      <c r="J10" s="16"/>
      <c r="K10" s="16"/>
      <c r="L10" s="16"/>
    </row>
    <row r="11" spans="1:12" x14ac:dyDescent="0.15">
      <c r="A11" s="11"/>
      <c r="B11" s="7" t="s">
        <v>4</v>
      </c>
      <c r="C11" s="7"/>
      <c r="D11" s="7"/>
      <c r="E11" s="16"/>
      <c r="F11" s="16"/>
      <c r="G11" s="16"/>
      <c r="H11" s="16"/>
      <c r="I11" s="16"/>
      <c r="J11" s="16"/>
      <c r="K11" s="16"/>
      <c r="L11" s="16"/>
    </row>
    <row r="12" spans="1:12" x14ac:dyDescent="0.15">
      <c r="A12" s="11"/>
      <c r="B12" s="7" t="s">
        <v>5</v>
      </c>
      <c r="C12" s="7"/>
      <c r="D12" s="7"/>
      <c r="E12" s="16"/>
      <c r="F12" s="16"/>
      <c r="G12" s="16"/>
      <c r="H12" s="16"/>
      <c r="I12" s="16"/>
      <c r="J12" s="16"/>
      <c r="K12" s="16"/>
      <c r="L12" s="16"/>
    </row>
    <row r="13" spans="1:12" x14ac:dyDescent="0.15">
      <c r="A13" s="11"/>
      <c r="B13" s="7" t="s">
        <v>6</v>
      </c>
      <c r="C13" s="7"/>
      <c r="D13" s="7"/>
      <c r="E13" s="16"/>
      <c r="F13" s="16"/>
      <c r="G13" s="16"/>
      <c r="H13" s="16"/>
      <c r="I13" s="16"/>
      <c r="J13" s="16"/>
      <c r="K13" s="16"/>
      <c r="L13" s="16"/>
    </row>
    <row r="14" spans="1:12" x14ac:dyDescent="0.15">
      <c r="A14" s="11"/>
      <c r="B14" s="7" t="s">
        <v>7</v>
      </c>
      <c r="C14" s="7"/>
      <c r="D14" s="7"/>
      <c r="E14" s="16"/>
      <c r="F14" s="16"/>
      <c r="G14" s="16"/>
      <c r="H14" s="16"/>
      <c r="I14" s="16"/>
      <c r="J14" s="16"/>
      <c r="K14" s="16"/>
      <c r="L14" s="16"/>
    </row>
    <row r="15" spans="1:12" x14ac:dyDescent="0.15">
      <c r="A15" s="11"/>
      <c r="B15" s="7" t="s">
        <v>8</v>
      </c>
      <c r="C15" s="7"/>
      <c r="D15" s="7"/>
      <c r="E15" s="17"/>
      <c r="F15" s="17"/>
      <c r="G15" s="17"/>
      <c r="H15" s="17"/>
      <c r="I15" s="17"/>
      <c r="J15" s="17"/>
      <c r="K15" s="17"/>
      <c r="L15" s="17"/>
    </row>
    <row r="16" spans="1:12" x14ac:dyDescent="0.15">
      <c r="A16" s="11"/>
      <c r="B16" s="7" t="s">
        <v>9</v>
      </c>
      <c r="C16" s="7"/>
      <c r="D16" s="7"/>
      <c r="E16" s="16"/>
      <c r="F16" s="16"/>
      <c r="G16" s="16"/>
      <c r="H16" s="16"/>
      <c r="I16" s="16"/>
      <c r="J16" s="16"/>
      <c r="K16" s="16"/>
      <c r="L16" s="16"/>
    </row>
    <row r="17" spans="1:12" x14ac:dyDescent="0.15">
      <c r="A17" s="1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15">
      <c r="A18" s="11"/>
      <c r="B18" s="51" t="s">
        <v>10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15">
      <c r="A19" s="1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15">
      <c r="A20" s="11"/>
      <c r="B20" s="7" t="s">
        <v>11</v>
      </c>
      <c r="C20" s="7"/>
      <c r="D20" s="7"/>
      <c r="E20" s="16"/>
      <c r="F20" s="16"/>
      <c r="G20" s="16"/>
      <c r="H20" s="16"/>
      <c r="I20" s="16"/>
      <c r="J20" s="16"/>
      <c r="K20" s="16"/>
      <c r="L20" s="16"/>
    </row>
    <row r="21" spans="1:12" x14ac:dyDescent="0.15">
      <c r="A21" s="11"/>
      <c r="B21" s="7" t="s">
        <v>12</v>
      </c>
      <c r="C21" s="7"/>
      <c r="D21" s="7"/>
      <c r="E21" s="16"/>
      <c r="F21" s="16"/>
      <c r="G21" s="16"/>
      <c r="H21" s="16"/>
      <c r="I21" s="16"/>
      <c r="J21" s="16"/>
      <c r="K21" s="16"/>
      <c r="L21" s="16"/>
    </row>
    <row r="22" spans="1:12" x14ac:dyDescent="0.15">
      <c r="A22" s="11"/>
      <c r="B22" s="7" t="s">
        <v>13</v>
      </c>
      <c r="C22" s="7"/>
      <c r="D22" s="7"/>
      <c r="E22" s="16"/>
      <c r="F22" s="16"/>
      <c r="G22" s="16"/>
      <c r="H22" s="16"/>
      <c r="I22" s="16"/>
      <c r="J22" s="16"/>
      <c r="K22" s="16"/>
      <c r="L22" s="16"/>
    </row>
    <row r="23" spans="1:12" x14ac:dyDescent="0.15">
      <c r="A23" s="11"/>
      <c r="B23" s="7" t="s">
        <v>14</v>
      </c>
      <c r="C23" s="7"/>
      <c r="D23" s="7"/>
      <c r="E23" s="16"/>
      <c r="F23" s="16"/>
      <c r="G23" s="16"/>
      <c r="H23" s="16"/>
      <c r="I23" s="16"/>
      <c r="J23" s="16"/>
      <c r="K23" s="16"/>
      <c r="L23" s="16"/>
    </row>
    <row r="24" spans="1:12" x14ac:dyDescent="0.15">
      <c r="A24" s="1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15">
      <c r="A25" s="11"/>
      <c r="B25" s="1" t="s">
        <v>15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x14ac:dyDescent="0.15">
      <c r="A26" s="11"/>
      <c r="B26" s="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x14ac:dyDescent="0.15">
      <c r="A27" s="11"/>
      <c r="B27" s="51" t="s">
        <v>16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x14ac:dyDescent="0.15">
      <c r="A28" s="11"/>
      <c r="B28" s="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x14ac:dyDescent="0.15">
      <c r="A29" s="11"/>
      <c r="B29" s="2"/>
      <c r="C29" s="12"/>
      <c r="D29" s="12"/>
      <c r="E29" s="44" t="s">
        <v>17</v>
      </c>
      <c r="F29" s="44"/>
      <c r="G29" s="44" t="s">
        <v>18</v>
      </c>
      <c r="H29" s="44"/>
      <c r="I29" s="44" t="s">
        <v>19</v>
      </c>
      <c r="J29" s="44"/>
      <c r="K29" s="44" t="s">
        <v>65</v>
      </c>
      <c r="L29" s="44"/>
    </row>
    <row r="30" spans="1:12" x14ac:dyDescent="0.15">
      <c r="A30" s="11"/>
      <c r="B30" s="44" t="s">
        <v>20</v>
      </c>
      <c r="C30" s="44" t="s">
        <v>21</v>
      </c>
      <c r="D30" s="44"/>
      <c r="E30" s="44" t="s">
        <v>22</v>
      </c>
      <c r="F30" s="30" t="s">
        <v>23</v>
      </c>
      <c r="G30" s="43" t="s">
        <v>24</v>
      </c>
      <c r="H30" s="43" t="s">
        <v>25</v>
      </c>
      <c r="I30" s="43" t="s">
        <v>26</v>
      </c>
      <c r="J30" s="43" t="s">
        <v>66</v>
      </c>
      <c r="K30" s="43" t="s">
        <v>67</v>
      </c>
      <c r="L30" s="43" t="s">
        <v>68</v>
      </c>
    </row>
    <row r="31" spans="1:12" x14ac:dyDescent="0.15">
      <c r="A31" s="11"/>
      <c r="B31" s="44"/>
      <c r="C31" s="44"/>
      <c r="D31" s="44"/>
      <c r="E31" s="44"/>
      <c r="F31" s="30"/>
      <c r="G31" s="31"/>
      <c r="H31" s="31"/>
      <c r="I31" s="31"/>
      <c r="J31" s="31"/>
      <c r="K31" s="31"/>
      <c r="L31" s="31"/>
    </row>
    <row r="32" spans="1:12" x14ac:dyDescent="0.15">
      <c r="A32" s="11"/>
      <c r="B32" s="45"/>
      <c r="C32" s="45"/>
      <c r="D32" s="45"/>
      <c r="E32" s="46"/>
      <c r="F32" s="47"/>
      <c r="G32" s="48"/>
      <c r="H32" s="48"/>
      <c r="I32" s="48"/>
      <c r="J32" s="48"/>
      <c r="K32" s="48"/>
      <c r="L32" s="19"/>
    </row>
    <row r="33" spans="1:12" x14ac:dyDescent="0.15">
      <c r="A33" s="11"/>
      <c r="B33" s="45"/>
      <c r="C33" s="45"/>
      <c r="D33" s="45"/>
      <c r="E33" s="47"/>
      <c r="F33" s="47"/>
      <c r="G33" s="48"/>
      <c r="H33" s="48"/>
      <c r="I33" s="48"/>
      <c r="J33" s="48"/>
      <c r="K33" s="48"/>
      <c r="L33" s="19"/>
    </row>
    <row r="34" spans="1:12" x14ac:dyDescent="0.15">
      <c r="A34" s="11"/>
      <c r="B34" s="45"/>
      <c r="C34" s="45"/>
      <c r="D34" s="45"/>
      <c r="E34" s="46"/>
      <c r="F34" s="46"/>
      <c r="G34" s="48"/>
      <c r="H34" s="48"/>
      <c r="I34" s="48"/>
      <c r="J34" s="48"/>
      <c r="K34" s="48"/>
      <c r="L34" s="19"/>
    </row>
    <row r="35" spans="1:12" x14ac:dyDescent="0.15">
      <c r="A35" s="11"/>
      <c r="B35" s="45"/>
      <c r="C35" s="45"/>
      <c r="D35" s="45"/>
      <c r="E35" s="47"/>
      <c r="F35" s="47"/>
      <c r="G35" s="48"/>
      <c r="H35" s="48"/>
      <c r="I35" s="48"/>
      <c r="J35" s="48"/>
      <c r="K35" s="48"/>
      <c r="L35" s="19"/>
    </row>
    <row r="36" spans="1:12" x14ac:dyDescent="0.15">
      <c r="A36" s="11"/>
      <c r="B36" s="45"/>
      <c r="C36" s="45"/>
      <c r="D36" s="45"/>
      <c r="E36" s="46"/>
      <c r="F36" s="47"/>
      <c r="G36" s="48"/>
      <c r="H36" s="48"/>
      <c r="I36" s="48"/>
      <c r="J36" s="48"/>
      <c r="K36" s="48"/>
      <c r="L36" s="19"/>
    </row>
    <row r="37" spans="1:12" x14ac:dyDescent="0.15">
      <c r="A37" s="11"/>
      <c r="B37" s="45"/>
      <c r="C37" s="45"/>
      <c r="D37" s="45"/>
      <c r="E37" s="49"/>
      <c r="F37" s="49"/>
      <c r="G37" s="48"/>
      <c r="H37" s="48"/>
      <c r="I37" s="48"/>
      <c r="J37" s="48"/>
      <c r="K37" s="48"/>
      <c r="L37" s="19"/>
    </row>
    <row r="38" spans="1:12" x14ac:dyDescent="0.15">
      <c r="A38" s="11"/>
      <c r="B38" s="45"/>
      <c r="C38" s="45"/>
      <c r="D38" s="45"/>
      <c r="E38" s="50"/>
      <c r="F38" s="50"/>
      <c r="G38" s="48"/>
      <c r="H38" s="48"/>
      <c r="I38" s="48"/>
      <c r="J38" s="48"/>
      <c r="K38" s="48"/>
      <c r="L38" s="19"/>
    </row>
    <row r="39" spans="1:12" x14ac:dyDescent="0.15">
      <c r="A39" s="11"/>
      <c r="B39" s="45"/>
      <c r="C39" s="45"/>
      <c r="D39" s="45"/>
      <c r="E39" s="49"/>
      <c r="F39" s="49"/>
      <c r="G39" s="48"/>
      <c r="H39" s="48"/>
      <c r="I39" s="48"/>
      <c r="J39" s="48"/>
      <c r="K39" s="48"/>
      <c r="L39" s="19"/>
    </row>
    <row r="40" spans="1:12" x14ac:dyDescent="0.15">
      <c r="A40" s="11"/>
      <c r="B40" s="45"/>
      <c r="C40" s="45"/>
      <c r="D40" s="45"/>
      <c r="E40" s="49"/>
      <c r="F40" s="49"/>
      <c r="G40" s="48"/>
      <c r="H40" s="48"/>
      <c r="I40" s="48"/>
      <c r="J40" s="48"/>
      <c r="K40" s="48"/>
      <c r="L40" s="19"/>
    </row>
    <row r="41" spans="1:12" ht="13" customHeight="1" x14ac:dyDescent="0.15">
      <c r="A41" s="11"/>
      <c r="B41" s="18" t="s">
        <v>72</v>
      </c>
      <c r="C41" s="18"/>
      <c r="D41" s="18"/>
      <c r="E41" s="18"/>
      <c r="F41" s="18"/>
      <c r="G41" s="18"/>
      <c r="H41" s="18"/>
      <c r="I41" s="18"/>
      <c r="J41" s="18"/>
      <c r="K41" s="18"/>
      <c r="L41" s="26"/>
    </row>
    <row r="42" spans="1:12" x14ac:dyDescent="0.15">
      <c r="A42" s="11"/>
      <c r="B42" s="12"/>
      <c r="C42" s="13"/>
      <c r="D42" s="13"/>
      <c r="E42" s="13"/>
      <c r="F42" s="13"/>
      <c r="G42" s="13"/>
      <c r="H42" s="13"/>
      <c r="I42" s="13"/>
      <c r="J42" s="13"/>
      <c r="K42" s="12"/>
      <c r="L42" s="12"/>
    </row>
    <row r="43" spans="1:12" x14ac:dyDescent="0.15">
      <c r="A43" s="11"/>
      <c r="B43" s="3" t="s">
        <v>70</v>
      </c>
      <c r="C43" s="10"/>
      <c r="D43" s="10"/>
      <c r="E43" s="13"/>
      <c r="F43" s="13"/>
      <c r="G43" s="13"/>
      <c r="H43" s="13"/>
      <c r="I43" s="13"/>
      <c r="J43" s="13"/>
      <c r="K43" s="12"/>
      <c r="L43" s="12"/>
    </row>
    <row r="44" spans="1:12" x14ac:dyDescent="0.15">
      <c r="A44" s="11"/>
      <c r="B44" s="13"/>
      <c r="C44" s="13"/>
      <c r="D44" s="13"/>
      <c r="E44" s="13"/>
      <c r="F44" s="13"/>
      <c r="G44" s="13"/>
      <c r="H44" s="13"/>
      <c r="I44" s="13"/>
      <c r="J44" s="13"/>
      <c r="K44" s="12"/>
      <c r="L44" s="12"/>
    </row>
    <row r="45" spans="1:12" x14ac:dyDescent="0.15">
      <c r="A45" s="11"/>
      <c r="B45" s="13"/>
      <c r="C45" s="13"/>
      <c r="D45" s="12"/>
      <c r="E45" s="12"/>
      <c r="F45" s="42" t="str">
        <f>IF(G31="","Product 1",G31)</f>
        <v>Product 1</v>
      </c>
      <c r="G45" s="43" t="str">
        <f>IF(H31="","Product 2",H31)</f>
        <v>Product 2</v>
      </c>
      <c r="H45" s="43" t="str">
        <f>IF(I31="","Product 3",I31)</f>
        <v>Product 3</v>
      </c>
      <c r="I45" s="12"/>
      <c r="J45" s="12"/>
      <c r="K45" s="12"/>
      <c r="L45" s="12"/>
    </row>
    <row r="46" spans="1:12" x14ac:dyDescent="0.15">
      <c r="A46" s="11"/>
      <c r="B46" s="23" t="s">
        <v>27</v>
      </c>
      <c r="C46" s="23"/>
      <c r="D46" s="23"/>
      <c r="E46" s="23"/>
      <c r="F46" s="19"/>
      <c r="G46" s="19"/>
      <c r="H46" s="19"/>
      <c r="I46" s="12"/>
      <c r="J46" s="12"/>
      <c r="K46" s="12"/>
      <c r="L46" s="12"/>
    </row>
    <row r="47" spans="1:12" x14ac:dyDescent="0.15">
      <c r="A47" s="11"/>
      <c r="B47" s="23" t="s">
        <v>28</v>
      </c>
      <c r="C47" s="23"/>
      <c r="D47" s="23"/>
      <c r="E47" s="23"/>
      <c r="F47" s="19"/>
      <c r="G47" s="19"/>
      <c r="H47" s="19"/>
      <c r="I47" s="12"/>
      <c r="J47" s="12"/>
      <c r="K47" s="12"/>
      <c r="L47" s="12"/>
    </row>
    <row r="48" spans="1:12" x14ac:dyDescent="0.15">
      <c r="A48" s="11"/>
      <c r="B48" s="23" t="s">
        <v>29</v>
      </c>
      <c r="C48" s="23"/>
      <c r="D48" s="23"/>
      <c r="E48" s="23"/>
      <c r="F48" s="19"/>
      <c r="G48" s="19"/>
      <c r="H48" s="19"/>
      <c r="I48" s="12"/>
      <c r="J48" s="12"/>
      <c r="K48" s="12"/>
      <c r="L48" s="12"/>
    </row>
    <row r="49" spans="1:12" x14ac:dyDescent="0.15">
      <c r="A49" s="11"/>
      <c r="B49" s="23" t="s">
        <v>30</v>
      </c>
      <c r="C49" s="23"/>
      <c r="D49" s="23"/>
      <c r="E49" s="23"/>
      <c r="F49" s="19"/>
      <c r="G49" s="19"/>
      <c r="H49" s="19"/>
      <c r="I49" s="12"/>
      <c r="J49" s="12"/>
      <c r="K49" s="12"/>
      <c r="L49" s="12"/>
    </row>
    <row r="50" spans="1:12" x14ac:dyDescent="0.15">
      <c r="A50" s="11"/>
      <c r="B50" s="23" t="s">
        <v>31</v>
      </c>
      <c r="C50" s="23"/>
      <c r="D50" s="23"/>
      <c r="E50" s="23"/>
      <c r="F50" s="19"/>
      <c r="G50" s="19"/>
      <c r="H50" s="19"/>
      <c r="I50" s="12"/>
      <c r="J50" s="12"/>
      <c r="K50" s="12"/>
      <c r="L50" s="12"/>
    </row>
    <row r="51" spans="1:12" x14ac:dyDescent="0.15">
      <c r="A51" s="11"/>
      <c r="B51" s="23" t="s">
        <v>32</v>
      </c>
      <c r="C51" s="23"/>
      <c r="D51" s="23"/>
      <c r="E51" s="23"/>
      <c r="F51" s="19"/>
      <c r="G51" s="19"/>
      <c r="H51" s="19"/>
      <c r="I51" s="12"/>
      <c r="J51" s="12"/>
      <c r="K51" s="12"/>
      <c r="L51" s="12"/>
    </row>
    <row r="52" spans="1:12" x14ac:dyDescent="0.15">
      <c r="A52" s="11"/>
      <c r="B52" s="23" t="s">
        <v>33</v>
      </c>
      <c r="C52" s="23"/>
      <c r="D52" s="23"/>
      <c r="E52" s="23"/>
      <c r="F52" s="19"/>
      <c r="G52" s="19"/>
      <c r="H52" s="19"/>
      <c r="I52" s="12"/>
      <c r="J52" s="12"/>
      <c r="K52" s="12"/>
      <c r="L52" s="12"/>
    </row>
    <row r="53" spans="1:12" x14ac:dyDescent="0.15">
      <c r="A53" s="11"/>
      <c r="B53" s="23" t="s">
        <v>34</v>
      </c>
      <c r="C53" s="23"/>
      <c r="D53" s="23"/>
      <c r="E53" s="23"/>
      <c r="F53" s="19"/>
      <c r="G53" s="19"/>
      <c r="H53" s="19"/>
      <c r="I53" s="12"/>
      <c r="J53" s="12"/>
      <c r="K53" s="12"/>
      <c r="L53" s="12"/>
    </row>
    <row r="54" spans="1:12" x14ac:dyDescent="0.15">
      <c r="A54" s="11"/>
      <c r="B54" s="23" t="s">
        <v>35</v>
      </c>
      <c r="C54" s="23"/>
      <c r="D54" s="23"/>
      <c r="E54" s="23"/>
      <c r="F54" s="19"/>
      <c r="G54" s="19"/>
      <c r="H54" s="19"/>
      <c r="I54" s="12"/>
      <c r="J54" s="12"/>
      <c r="K54" s="12"/>
      <c r="L54" s="12"/>
    </row>
    <row r="55" spans="1:12" x14ac:dyDescent="0.15">
      <c r="A55" s="11"/>
      <c r="B55" s="23" t="s">
        <v>36</v>
      </c>
      <c r="C55" s="23"/>
      <c r="D55" s="23"/>
      <c r="E55" s="23"/>
      <c r="F55" s="19"/>
      <c r="G55" s="19"/>
      <c r="H55" s="19"/>
      <c r="I55" s="24"/>
      <c r="J55" s="12"/>
      <c r="K55" s="12"/>
      <c r="L55" s="12"/>
    </row>
    <row r="56" spans="1:12" ht="16" customHeight="1" x14ac:dyDescent="0.15">
      <c r="A56" s="11"/>
      <c r="B56" s="25" t="s">
        <v>37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 ht="45" customHeight="1" x14ac:dyDescent="0.15">
      <c r="A57" s="11"/>
      <c r="B57" s="3" t="s">
        <v>71</v>
      </c>
      <c r="C57" s="10"/>
      <c r="D57" s="10"/>
      <c r="E57" s="13"/>
      <c r="F57" s="13"/>
      <c r="G57" s="13"/>
      <c r="H57" s="13"/>
      <c r="I57" s="13"/>
      <c r="J57" s="13"/>
      <c r="K57" s="12"/>
      <c r="L57" s="12"/>
    </row>
    <row r="58" spans="1:12" x14ac:dyDescent="0.15">
      <c r="A58" s="11"/>
      <c r="B58" s="13"/>
      <c r="C58" s="13"/>
      <c r="D58" s="12"/>
      <c r="E58" s="12"/>
      <c r="F58" s="42" t="str">
        <f>IF(F48="","Product 1",F48)</f>
        <v>Product 1</v>
      </c>
      <c r="G58" s="43" t="str">
        <f>IF(G48="","Product 2",G48)</f>
        <v>Product 2</v>
      </c>
      <c r="H58" s="43" t="str">
        <f>IF(H48="","Product 3",H48)</f>
        <v>Product 3</v>
      </c>
      <c r="I58" s="12"/>
      <c r="J58" s="12"/>
      <c r="K58" s="28"/>
      <c r="L58" s="12"/>
    </row>
    <row r="59" spans="1:12" x14ac:dyDescent="0.15">
      <c r="A59" s="11"/>
      <c r="B59" s="34" t="s">
        <v>38</v>
      </c>
      <c r="C59" s="35"/>
      <c r="D59" s="35"/>
      <c r="E59" s="36"/>
      <c r="F59" s="32"/>
      <c r="G59" s="31"/>
      <c r="H59" s="31"/>
      <c r="I59" s="12"/>
      <c r="J59" s="12"/>
      <c r="K59" s="28"/>
      <c r="L59" s="12"/>
    </row>
    <row r="60" spans="1:12" x14ac:dyDescent="0.15">
      <c r="A60" s="11"/>
      <c r="B60" s="37" t="s">
        <v>39</v>
      </c>
      <c r="C60" s="33"/>
      <c r="D60" s="33"/>
      <c r="E60" s="38"/>
      <c r="F60" s="32"/>
      <c r="G60" s="31"/>
      <c r="H60" s="31"/>
      <c r="I60" s="12"/>
      <c r="J60" s="12"/>
      <c r="K60" s="28"/>
      <c r="L60" s="12"/>
    </row>
    <row r="61" spans="1:12" x14ac:dyDescent="0.15">
      <c r="A61" s="11"/>
      <c r="B61" s="39" t="s">
        <v>40</v>
      </c>
      <c r="C61" s="40"/>
      <c r="D61" s="40"/>
      <c r="E61" s="41"/>
      <c r="F61" s="32"/>
      <c r="G61" s="31"/>
      <c r="H61" s="31"/>
      <c r="I61" s="12"/>
      <c r="J61" s="12"/>
      <c r="K61" s="28"/>
      <c r="L61" s="12"/>
    </row>
    <row r="62" spans="1:12" ht="20" customHeight="1" x14ac:dyDescent="0.15">
      <c r="A62" s="11"/>
      <c r="B62" s="29" t="s">
        <v>41</v>
      </c>
      <c r="C62" s="29"/>
      <c r="D62" s="29"/>
      <c r="E62" s="29"/>
      <c r="F62" s="29"/>
      <c r="G62" s="29"/>
      <c r="H62" s="29"/>
      <c r="I62" s="29"/>
      <c r="J62" s="29"/>
      <c r="K62" s="28"/>
      <c r="L62" s="12"/>
    </row>
    <row r="63" spans="1:12" ht="15" x14ac:dyDescent="0.15">
      <c r="A63" s="11"/>
      <c r="B63" s="78"/>
      <c r="C63" s="78"/>
      <c r="D63" s="78"/>
      <c r="E63" s="78"/>
      <c r="F63" s="78"/>
      <c r="G63" s="78"/>
      <c r="H63" s="78"/>
      <c r="I63" s="78"/>
      <c r="J63" s="78"/>
      <c r="K63" s="28"/>
      <c r="L63" s="12"/>
    </row>
    <row r="64" spans="1:12" x14ac:dyDescent="0.15">
      <c r="A64" s="20"/>
      <c r="B64" s="61" t="s">
        <v>43</v>
      </c>
      <c r="C64" s="52"/>
      <c r="D64" s="52"/>
      <c r="E64" s="52"/>
      <c r="F64" s="52"/>
      <c r="G64" s="52"/>
      <c r="H64" s="52"/>
      <c r="I64" s="53"/>
      <c r="J64" s="53"/>
      <c r="K64" s="52"/>
      <c r="L64" s="52"/>
    </row>
    <row r="65" spans="1:12" x14ac:dyDescent="0.15">
      <c r="A65" s="20"/>
      <c r="B65" s="54"/>
      <c r="C65" s="22"/>
      <c r="D65" s="22"/>
      <c r="E65" s="22"/>
      <c r="F65" s="22"/>
      <c r="G65" s="22"/>
      <c r="H65" s="22"/>
      <c r="I65" s="55"/>
      <c r="J65" s="55"/>
      <c r="K65" s="22"/>
      <c r="L65" s="22"/>
    </row>
    <row r="66" spans="1:12" x14ac:dyDescent="0.15">
      <c r="A66" s="20"/>
      <c r="B66" s="56" t="s">
        <v>75</v>
      </c>
      <c r="C66" s="57"/>
      <c r="D66" s="57"/>
      <c r="E66" s="57"/>
      <c r="F66" s="57"/>
      <c r="G66" s="57"/>
      <c r="H66" s="57"/>
      <c r="I66" s="58"/>
      <c r="J66" s="58"/>
      <c r="K66" s="57"/>
      <c r="L66" s="57"/>
    </row>
    <row r="67" spans="1:12" x14ac:dyDescent="0.15">
      <c r="A67" s="20"/>
      <c r="B67" s="56" t="s">
        <v>73</v>
      </c>
      <c r="C67" s="57"/>
      <c r="D67" s="57"/>
      <c r="E67" s="57"/>
      <c r="F67" s="57"/>
      <c r="G67" s="57"/>
      <c r="H67" s="57"/>
      <c r="I67" s="58"/>
      <c r="J67" s="58"/>
      <c r="K67" s="57"/>
      <c r="L67" s="57"/>
    </row>
    <row r="68" spans="1:12" x14ac:dyDescent="0.15">
      <c r="A68" s="20"/>
      <c r="B68" s="59" t="s">
        <v>74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</row>
    <row r="69" spans="1:12" x14ac:dyDescent="0.15">
      <c r="A69" s="20"/>
      <c r="B69" s="56"/>
      <c r="C69" s="57"/>
      <c r="D69" s="57"/>
      <c r="E69" s="57"/>
      <c r="F69" s="57"/>
      <c r="G69" s="57"/>
      <c r="H69" s="57"/>
      <c r="I69" s="58"/>
      <c r="J69" s="58"/>
      <c r="K69" s="57"/>
      <c r="L69" s="57"/>
    </row>
    <row r="70" spans="1:12" ht="15" x14ac:dyDescent="0.15">
      <c r="A70" s="20"/>
      <c r="B70" s="64" t="s">
        <v>42</v>
      </c>
      <c r="C70" s="65" t="s">
        <v>44</v>
      </c>
      <c r="D70" s="65"/>
      <c r="E70" s="65"/>
      <c r="F70" s="66" t="s">
        <v>45</v>
      </c>
      <c r="G70" s="65" t="s">
        <v>46</v>
      </c>
      <c r="H70" s="65"/>
      <c r="I70" s="65"/>
      <c r="J70" s="58"/>
      <c r="K70" s="57"/>
      <c r="L70" s="57"/>
    </row>
    <row r="71" spans="1:12" x14ac:dyDescent="0.15">
      <c r="A71" s="20"/>
      <c r="B71" s="64"/>
      <c r="C71" s="67"/>
      <c r="D71" s="67"/>
      <c r="E71" s="67"/>
      <c r="F71" s="68"/>
      <c r="G71" s="69"/>
      <c r="H71" s="69"/>
      <c r="I71" s="69"/>
      <c r="J71" s="58"/>
      <c r="K71" s="57"/>
      <c r="L71" s="57"/>
    </row>
    <row r="72" spans="1:12" x14ac:dyDescent="0.15">
      <c r="A72" s="20"/>
      <c r="B72" s="62"/>
      <c r="C72" s="63"/>
      <c r="D72" s="63"/>
      <c r="E72" s="63"/>
      <c r="F72" s="63"/>
      <c r="G72" s="63"/>
      <c r="H72" s="63"/>
      <c r="I72" s="63"/>
      <c r="J72" s="55"/>
      <c r="K72" s="22"/>
      <c r="L72" s="22"/>
    </row>
    <row r="73" spans="1:12" x14ac:dyDescent="0.15">
      <c r="A73" s="20"/>
      <c r="B73" s="61" t="s">
        <v>47</v>
      </c>
      <c r="C73" s="52"/>
      <c r="D73" s="52"/>
      <c r="E73" s="52"/>
      <c r="F73" s="14"/>
      <c r="G73" s="14"/>
      <c r="H73" s="14"/>
      <c r="I73" s="14"/>
      <c r="J73" s="14"/>
      <c r="K73" s="14"/>
      <c r="L73" s="14"/>
    </row>
    <row r="74" spans="1:12" x14ac:dyDescent="0.15">
      <c r="A74" s="20"/>
      <c r="B74" s="60"/>
      <c r="C74" s="21"/>
      <c r="D74" s="21"/>
      <c r="E74" s="21"/>
      <c r="F74" s="21"/>
      <c r="G74" s="21"/>
      <c r="H74" s="21"/>
      <c r="I74" s="22"/>
      <c r="J74" s="55"/>
      <c r="K74" s="22"/>
      <c r="L74" s="22"/>
    </row>
    <row r="75" spans="1:12" x14ac:dyDescent="0.15">
      <c r="A75" s="20"/>
      <c r="B75" s="79" t="s">
        <v>48</v>
      </c>
      <c r="C75" s="22"/>
      <c r="D75" s="22"/>
      <c r="E75" s="21"/>
      <c r="F75" s="21"/>
      <c r="G75" s="21"/>
      <c r="H75" s="21"/>
      <c r="I75" s="22"/>
      <c r="J75" s="55"/>
      <c r="K75" s="22"/>
      <c r="L75" s="22"/>
    </row>
    <row r="76" spans="1:12" x14ac:dyDescent="0.15">
      <c r="A76" s="20"/>
      <c r="B76" s="60"/>
      <c r="C76" s="21"/>
      <c r="D76" s="21"/>
      <c r="E76" s="21"/>
      <c r="F76" s="21"/>
      <c r="G76" s="21"/>
      <c r="H76" s="21"/>
      <c r="I76" s="22"/>
      <c r="J76" s="55"/>
      <c r="K76" s="22"/>
      <c r="L76" s="22"/>
    </row>
    <row r="77" spans="1:12" x14ac:dyDescent="0.15">
      <c r="A77" s="20"/>
      <c r="B77" s="70" t="s">
        <v>49</v>
      </c>
      <c r="C77" s="71" t="s">
        <v>50</v>
      </c>
      <c r="D77" s="71" t="s">
        <v>51</v>
      </c>
      <c r="E77" s="71" t="s">
        <v>52</v>
      </c>
      <c r="F77" s="71" t="s">
        <v>53</v>
      </c>
      <c r="G77" s="72" t="s">
        <v>54</v>
      </c>
      <c r="H77" s="72"/>
      <c r="I77" s="72" t="s">
        <v>55</v>
      </c>
      <c r="J77" s="72"/>
      <c r="K77" s="71" t="s">
        <v>56</v>
      </c>
      <c r="L77" s="22"/>
    </row>
    <row r="78" spans="1:12" ht="15" x14ac:dyDescent="0.15">
      <c r="A78" s="20"/>
      <c r="B78" s="70"/>
      <c r="C78" s="71"/>
      <c r="D78" s="71"/>
      <c r="E78" s="71"/>
      <c r="F78" s="71"/>
      <c r="G78" s="73" t="s">
        <v>57</v>
      </c>
      <c r="H78" s="74" t="s">
        <v>58</v>
      </c>
      <c r="I78" s="73" t="s">
        <v>57</v>
      </c>
      <c r="J78" s="74" t="s">
        <v>58</v>
      </c>
      <c r="K78" s="71"/>
      <c r="L78" s="22"/>
    </row>
    <row r="79" spans="1:12" x14ac:dyDescent="0.15">
      <c r="A79" s="20"/>
      <c r="B79" s="75"/>
      <c r="C79" s="75"/>
      <c r="D79" s="75"/>
      <c r="E79" s="75"/>
      <c r="F79" s="75"/>
      <c r="G79" s="76"/>
      <c r="H79" s="31"/>
      <c r="I79" s="76"/>
      <c r="J79" s="31"/>
      <c r="K79" s="31"/>
      <c r="L79" s="22"/>
    </row>
    <row r="80" spans="1:12" x14ac:dyDescent="0.15">
      <c r="A80" s="20"/>
      <c r="B80" s="75"/>
      <c r="C80" s="75"/>
      <c r="D80" s="75"/>
      <c r="E80" s="75"/>
      <c r="F80" s="75"/>
      <c r="G80" s="76"/>
      <c r="H80" s="31"/>
      <c r="I80" s="76"/>
      <c r="J80" s="31"/>
      <c r="K80" s="31"/>
      <c r="L80" s="22"/>
    </row>
    <row r="81" spans="1:12" x14ac:dyDescent="0.15">
      <c r="A81" s="20"/>
      <c r="B81" s="75"/>
      <c r="C81" s="75"/>
      <c r="D81" s="75"/>
      <c r="E81" s="75"/>
      <c r="F81" s="75"/>
      <c r="G81" s="76"/>
      <c r="H81" s="31"/>
      <c r="I81" s="76"/>
      <c r="J81" s="31"/>
      <c r="K81" s="31"/>
      <c r="L81" s="22"/>
    </row>
    <row r="82" spans="1:12" x14ac:dyDescent="0.15">
      <c r="A82" s="20"/>
      <c r="B82" s="77" t="s">
        <v>59</v>
      </c>
      <c r="C82" s="77"/>
      <c r="D82" s="77"/>
      <c r="E82" s="77"/>
      <c r="F82" s="77"/>
      <c r="G82" s="77"/>
      <c r="H82" s="77"/>
      <c r="I82" s="77"/>
      <c r="J82" s="77"/>
      <c r="K82" s="22"/>
      <c r="L82" s="22"/>
    </row>
    <row r="83" spans="1:12" x14ac:dyDescent="0.15">
      <c r="A83" s="20"/>
      <c r="B83" s="27"/>
      <c r="C83" s="27"/>
      <c r="D83" s="27"/>
      <c r="E83" s="27"/>
      <c r="F83" s="27"/>
      <c r="G83" s="27"/>
      <c r="H83" s="27"/>
      <c r="I83" s="27"/>
      <c r="J83" s="27"/>
      <c r="K83" s="22"/>
      <c r="L83" s="22"/>
    </row>
    <row r="84" spans="1:12" x14ac:dyDescent="0.15">
      <c r="A84" s="20"/>
      <c r="B84" s="22"/>
      <c r="C84" s="22"/>
      <c r="D84" s="22"/>
      <c r="E84" s="22"/>
      <c r="F84" s="21"/>
      <c r="G84" s="21"/>
      <c r="H84" s="21"/>
      <c r="I84" s="22"/>
      <c r="J84" s="22"/>
      <c r="K84" s="22"/>
      <c r="L84" s="22"/>
    </row>
    <row r="85" spans="1:12" x14ac:dyDescent="0.15">
      <c r="A85" s="20"/>
      <c r="B85" s="1" t="s">
        <v>76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 x14ac:dyDescent="0.15">
      <c r="A86" s="20"/>
      <c r="B86" s="22"/>
      <c r="C86" s="22"/>
      <c r="D86" s="22"/>
      <c r="E86" s="22"/>
      <c r="F86" s="21"/>
      <c r="G86" s="21"/>
      <c r="H86" s="21"/>
      <c r="I86" s="22"/>
      <c r="J86" s="22"/>
      <c r="K86" s="22"/>
      <c r="L86" s="22"/>
    </row>
    <row r="87" spans="1:12" x14ac:dyDescent="0.15">
      <c r="A87" s="20"/>
      <c r="B87" s="83" t="s">
        <v>77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</row>
    <row r="88" spans="1:12" x14ac:dyDescent="0.15">
      <c r="A88" s="20"/>
      <c r="B88" s="80"/>
      <c r="C88" s="80"/>
      <c r="D88" s="80"/>
      <c r="E88" s="80"/>
      <c r="F88" s="80"/>
      <c r="G88" s="80"/>
      <c r="H88" s="80"/>
      <c r="I88" s="80"/>
      <c r="J88" s="22"/>
      <c r="K88" s="22"/>
      <c r="L88" s="22"/>
    </row>
    <row r="89" spans="1:12" x14ac:dyDescent="0.15">
      <c r="A89" s="20"/>
      <c r="B89" s="44" t="s">
        <v>20</v>
      </c>
      <c r="C89" s="44" t="s">
        <v>21</v>
      </c>
      <c r="D89" s="30" t="s">
        <v>60</v>
      </c>
      <c r="E89" s="30" t="s">
        <v>61</v>
      </c>
      <c r="F89" s="30" t="s">
        <v>62</v>
      </c>
      <c r="G89" s="30" t="s">
        <v>63</v>
      </c>
      <c r="H89" s="30" t="s">
        <v>64</v>
      </c>
      <c r="I89" s="22"/>
      <c r="J89" s="22"/>
      <c r="K89" s="22"/>
      <c r="L89" s="22"/>
    </row>
    <row r="90" spans="1:12" x14ac:dyDescent="0.15">
      <c r="A90" s="20"/>
      <c r="B90" s="44"/>
      <c r="C90" s="44"/>
      <c r="D90" s="30"/>
      <c r="E90" s="30"/>
      <c r="F90" s="30"/>
      <c r="G90" s="30"/>
      <c r="H90" s="30"/>
      <c r="I90" s="22"/>
      <c r="J90" s="22"/>
      <c r="K90" s="22"/>
      <c r="L90" s="22"/>
    </row>
    <row r="91" spans="1:12" x14ac:dyDescent="0.15">
      <c r="A91" s="20"/>
      <c r="B91" s="43"/>
      <c r="C91" s="43"/>
      <c r="D91" s="87"/>
      <c r="E91" s="87"/>
      <c r="F91" s="87"/>
      <c r="G91" s="87"/>
      <c r="H91" s="87"/>
      <c r="I91" s="22"/>
      <c r="J91" s="22"/>
      <c r="K91" s="22"/>
      <c r="L91" s="22"/>
    </row>
    <row r="92" spans="1:12" x14ac:dyDescent="0.15">
      <c r="A92" s="20"/>
      <c r="B92" s="43"/>
      <c r="C92" s="43"/>
      <c r="D92" s="87"/>
      <c r="E92" s="87"/>
      <c r="F92" s="87"/>
      <c r="G92" s="87"/>
      <c r="H92" s="87"/>
      <c r="I92" s="22"/>
      <c r="J92" s="22"/>
      <c r="K92" s="22"/>
      <c r="L92" s="22"/>
    </row>
    <row r="93" spans="1:12" x14ac:dyDescent="0.15">
      <c r="A93" s="20"/>
      <c r="B93" s="43"/>
      <c r="C93" s="43"/>
      <c r="D93" s="87"/>
      <c r="E93" s="87"/>
      <c r="F93" s="87"/>
      <c r="G93" s="87"/>
      <c r="H93" s="87"/>
      <c r="I93" s="22"/>
      <c r="J93" s="22"/>
      <c r="K93" s="22"/>
      <c r="L93" s="22"/>
    </row>
    <row r="94" spans="1:12" x14ac:dyDescent="0.15">
      <c r="A94" s="20"/>
      <c r="B94" s="43"/>
      <c r="C94" s="43"/>
      <c r="D94" s="87"/>
      <c r="E94" s="87"/>
      <c r="F94" s="87"/>
      <c r="G94" s="87"/>
      <c r="H94" s="87"/>
      <c r="I94" s="22"/>
      <c r="J94" s="22"/>
      <c r="K94" s="22"/>
      <c r="L94" s="22"/>
    </row>
    <row r="95" spans="1:12" x14ac:dyDescent="0.15">
      <c r="A95" s="20"/>
      <c r="B95" s="43"/>
      <c r="C95" s="43"/>
      <c r="D95" s="87"/>
      <c r="E95" s="87"/>
      <c r="F95" s="87"/>
      <c r="G95" s="87"/>
      <c r="H95" s="87"/>
      <c r="I95" s="22"/>
      <c r="J95" s="22"/>
      <c r="K95" s="22"/>
      <c r="L95" s="22"/>
    </row>
    <row r="96" spans="1:12" x14ac:dyDescent="0.15">
      <c r="A96" s="20"/>
      <c r="B96" s="84"/>
      <c r="C96" s="84"/>
      <c r="D96" s="85"/>
      <c r="E96" s="85"/>
      <c r="F96" s="85"/>
      <c r="G96" s="85"/>
      <c r="H96" s="85"/>
      <c r="I96" s="22"/>
      <c r="J96" s="22"/>
      <c r="K96" s="22"/>
      <c r="L96" s="22"/>
    </row>
    <row r="97" spans="1:12" x14ac:dyDescent="0.15">
      <c r="A97" s="20"/>
      <c r="B97" s="81"/>
      <c r="C97" s="81"/>
      <c r="D97" s="82"/>
      <c r="E97" s="82"/>
      <c r="F97" s="82"/>
      <c r="G97" s="82"/>
      <c r="H97" s="82"/>
      <c r="I97" s="22"/>
      <c r="J97" s="22"/>
      <c r="K97" s="22"/>
      <c r="L97" s="22"/>
    </row>
    <row r="98" spans="1:12" s="13" customFormat="1" x14ac:dyDescent="0.15">
      <c r="A98" s="20"/>
      <c r="B98" s="81"/>
      <c r="C98" s="81"/>
      <c r="D98" s="82"/>
      <c r="E98" s="82"/>
      <c r="F98" s="82"/>
      <c r="G98" s="82"/>
      <c r="H98" s="82"/>
      <c r="I98" s="22"/>
      <c r="J98" s="22"/>
      <c r="K98" s="22"/>
      <c r="L98" s="22"/>
    </row>
    <row r="99" spans="1:12" s="13" customFormat="1" x14ac:dyDescent="0.15">
      <c r="A99" s="11"/>
      <c r="B99" s="1" t="s">
        <v>78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 s="13" customFormat="1" x14ac:dyDescent="0.15">
      <c r="A100" s="11"/>
      <c r="K100" s="12"/>
      <c r="L100" s="12"/>
    </row>
    <row r="101" spans="1:12" s="13" customFormat="1" x14ac:dyDescent="0.15">
      <c r="A101" s="11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</row>
    <row r="102" spans="1:12" s="13" customFormat="1" x14ac:dyDescent="0.15">
      <c r="A102" s="11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</row>
    <row r="103" spans="1:12" s="13" customFormat="1" x14ac:dyDescent="0.15">
      <c r="A103" s="11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</row>
    <row r="104" spans="1:12" s="13" customFormat="1" x14ac:dyDescent="0.15">
      <c r="A104" s="11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</row>
    <row r="105" spans="1:12" s="13" customFormat="1" x14ac:dyDescent="0.15">
      <c r="A105" s="11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</row>
    <row r="106" spans="1:12" s="13" customFormat="1" x14ac:dyDescent="0.15">
      <c r="A106" s="11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</row>
    <row r="107" spans="1:12" s="13" customFormat="1" x14ac:dyDescent="0.15">
      <c r="A107" s="11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</row>
    <row r="108" spans="1:12" s="13" customFormat="1" x14ac:dyDescent="0.15">
      <c r="A108" s="11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</row>
    <row r="109" spans="1:12" s="13" customFormat="1" x14ac:dyDescent="0.15">
      <c r="A109" s="11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</row>
    <row r="110" spans="1:12" s="13" customFormat="1" x14ac:dyDescent="0.15">
      <c r="A110" s="11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</row>
    <row r="111" spans="1:12" s="13" customFormat="1" x14ac:dyDescent="0.15"/>
    <row r="112" spans="1:12" s="13" customFormat="1" x14ac:dyDescent="0.15"/>
    <row r="113" s="13" customFormat="1" x14ac:dyDescent="0.15"/>
    <row r="114" s="13" customFormat="1" x14ac:dyDescent="0.15"/>
    <row r="115" s="13" customFormat="1" x14ac:dyDescent="0.15"/>
    <row r="116" s="13" customFormat="1" x14ac:dyDescent="0.15"/>
    <row r="117" s="13" customFormat="1" x14ac:dyDescent="0.15"/>
    <row r="118" s="13" customFormat="1" x14ac:dyDescent="0.15"/>
    <row r="119" s="13" customFormat="1" x14ac:dyDescent="0.15"/>
    <row r="120" s="13" customForma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  <row r="130" s="13" customFormat="1" x14ac:dyDescent="0.15"/>
    <row r="131" s="13" customFormat="1" x14ac:dyDescent="0.15"/>
    <row r="132" s="13" customFormat="1" x14ac:dyDescent="0.15"/>
    <row r="133" s="13" customFormat="1" x14ac:dyDescent="0.15"/>
    <row r="134" s="13" customFormat="1" x14ac:dyDescent="0.15"/>
    <row r="135" s="13" customFormat="1" x14ac:dyDescent="0.15"/>
    <row r="136" s="13" customFormat="1" x14ac:dyDescent="0.15"/>
    <row r="137" s="13" customFormat="1" x14ac:dyDescent="0.15"/>
    <row r="138" s="13" customFormat="1" x14ac:dyDescent="0.15"/>
    <row r="139" s="13" customFormat="1" x14ac:dyDescent="0.15"/>
    <row r="140" s="13" customFormat="1" x14ac:dyDescent="0.15"/>
    <row r="141" s="13" customFormat="1" x14ac:dyDescent="0.15"/>
    <row r="142" s="13" customFormat="1" x14ac:dyDescent="0.15"/>
    <row r="143" s="13" customFormat="1" x14ac:dyDescent="0.15"/>
    <row r="144" s="13" customFormat="1" x14ac:dyDescent="0.15"/>
    <row r="145" s="13" customFormat="1" x14ac:dyDescent="0.15"/>
    <row r="146" s="13" customFormat="1" x14ac:dyDescent="0.15"/>
    <row r="147" s="13" customFormat="1" x14ac:dyDescent="0.15"/>
    <row r="148" s="13" customFormat="1" x14ac:dyDescent="0.15"/>
    <row r="149" s="13" customFormat="1" x14ac:dyDescent="0.15"/>
    <row r="150" s="13" customFormat="1" x14ac:dyDescent="0.15"/>
    <row r="151" s="13" customFormat="1" x14ac:dyDescent="0.15"/>
    <row r="152" s="13" customFormat="1" x14ac:dyDescent="0.15"/>
    <row r="153" s="13" customFormat="1" x14ac:dyDescent="0.15"/>
    <row r="154" s="13" customFormat="1" x14ac:dyDescent="0.15"/>
    <row r="155" s="13" customFormat="1" x14ac:dyDescent="0.15"/>
    <row r="156" s="13" customFormat="1" x14ac:dyDescent="0.15"/>
    <row r="157" s="13" customFormat="1" x14ac:dyDescent="0.15"/>
    <row r="158" s="13" customFormat="1" x14ac:dyDescent="0.15"/>
    <row r="159" s="13" customFormat="1" x14ac:dyDescent="0.15"/>
    <row r="160" s="13" customFormat="1" x14ac:dyDescent="0.15"/>
    <row r="161" s="13" customFormat="1" x14ac:dyDescent="0.15"/>
    <row r="162" s="13" customFormat="1" x14ac:dyDescent="0.15"/>
    <row r="163" s="13" customFormat="1" x14ac:dyDescent="0.15"/>
    <row r="164" s="13" customFormat="1" x14ac:dyDescent="0.15"/>
    <row r="165" s="13" customFormat="1" x14ac:dyDescent="0.15"/>
    <row r="166" s="13" customFormat="1" x14ac:dyDescent="0.15"/>
    <row r="167" s="13" customFormat="1" x14ac:dyDescent="0.15"/>
    <row r="168" s="13" customFormat="1" x14ac:dyDescent="0.15"/>
    <row r="169" s="13" customFormat="1" x14ac:dyDescent="0.15"/>
    <row r="170" s="13" customFormat="1" x14ac:dyDescent="0.15"/>
    <row r="171" s="13" customFormat="1" x14ac:dyDescent="0.15"/>
    <row r="172" s="13" customFormat="1" x14ac:dyDescent="0.15"/>
    <row r="173" s="13" customFormat="1" x14ac:dyDescent="0.15"/>
    <row r="174" s="13" customFormat="1" x14ac:dyDescent="0.15"/>
    <row r="175" s="13" customFormat="1" x14ac:dyDescent="0.15"/>
    <row r="176" s="13" customFormat="1" x14ac:dyDescent="0.15"/>
    <row r="177" s="13" customFormat="1" x14ac:dyDescent="0.15"/>
    <row r="178" s="13" customFormat="1" x14ac:dyDescent="0.15"/>
    <row r="179" s="13" customFormat="1" x14ac:dyDescent="0.15"/>
    <row r="180" s="13" customFormat="1" x14ac:dyDescent="0.15"/>
    <row r="181" s="13" customFormat="1" x14ac:dyDescent="0.15"/>
    <row r="182" s="13" customFormat="1" x14ac:dyDescent="0.15"/>
    <row r="183" s="13" customFormat="1" x14ac:dyDescent="0.15"/>
    <row r="184" s="13" customFormat="1" x14ac:dyDescent="0.15"/>
    <row r="185" s="13" customFormat="1" x14ac:dyDescent="0.15"/>
    <row r="186" s="13" customFormat="1" x14ac:dyDescent="0.15"/>
    <row r="187" s="13" customFormat="1" x14ac:dyDescent="0.15"/>
    <row r="188" s="13" customFormat="1" x14ac:dyDescent="0.15"/>
    <row r="189" s="13" customFormat="1" x14ac:dyDescent="0.15"/>
    <row r="190" s="13" customFormat="1" x14ac:dyDescent="0.15"/>
    <row r="191" s="13" customFormat="1" x14ac:dyDescent="0.15"/>
    <row r="192" s="13" customFormat="1" x14ac:dyDescent="0.15"/>
    <row r="193" s="13" customFormat="1" x14ac:dyDescent="0.15"/>
    <row r="194" s="13" customFormat="1" x14ac:dyDescent="0.15"/>
    <row r="195" s="13" customFormat="1" x14ac:dyDescent="0.15"/>
    <row r="196" s="13" customFormat="1" x14ac:dyDescent="0.15"/>
    <row r="197" s="13" customFormat="1" x14ac:dyDescent="0.15"/>
    <row r="198" s="13" customFormat="1" x14ac:dyDescent="0.15"/>
    <row r="199" s="13" customFormat="1" x14ac:dyDescent="0.15"/>
    <row r="200" s="13" customFormat="1" x14ac:dyDescent="0.15"/>
    <row r="201" s="13" customFormat="1" x14ac:dyDescent="0.15"/>
    <row r="202" s="13" customFormat="1" x14ac:dyDescent="0.15"/>
    <row r="203" s="13" customFormat="1" x14ac:dyDescent="0.15"/>
    <row r="204" s="13" customFormat="1" x14ac:dyDescent="0.15"/>
    <row r="205" s="13" customFormat="1" x14ac:dyDescent="0.15"/>
    <row r="206" s="13" customFormat="1" x14ac:dyDescent="0.15"/>
    <row r="207" s="13" customFormat="1" x14ac:dyDescent="0.15"/>
    <row r="208" s="13" customFormat="1" x14ac:dyDescent="0.15"/>
    <row r="209" s="13" customFormat="1" x14ac:dyDescent="0.15"/>
    <row r="210" s="13" customFormat="1" x14ac:dyDescent="0.15"/>
    <row r="211" s="13" customFormat="1" x14ac:dyDescent="0.15"/>
    <row r="212" s="13" customFormat="1" x14ac:dyDescent="0.15"/>
    <row r="213" s="13" customFormat="1" x14ac:dyDescent="0.15"/>
    <row r="214" s="13" customFormat="1" x14ac:dyDescent="0.15"/>
    <row r="215" s="13" customFormat="1" x14ac:dyDescent="0.15"/>
    <row r="216" s="13" customFormat="1" x14ac:dyDescent="0.15"/>
    <row r="217" s="13" customFormat="1" x14ac:dyDescent="0.15"/>
    <row r="218" s="13" customFormat="1" x14ac:dyDescent="0.15"/>
    <row r="219" s="13" customFormat="1" x14ac:dyDescent="0.15"/>
    <row r="220" s="13" customFormat="1" x14ac:dyDescent="0.15"/>
    <row r="221" s="13" customFormat="1" x14ac:dyDescent="0.15"/>
    <row r="222" s="13" customFormat="1" x14ac:dyDescent="0.15"/>
    <row r="223" s="13" customFormat="1" x14ac:dyDescent="0.15"/>
    <row r="224" s="13" customFormat="1" x14ac:dyDescent="0.15"/>
    <row r="225" s="13" customFormat="1" x14ac:dyDescent="0.15"/>
    <row r="226" s="13" customFormat="1" x14ac:dyDescent="0.15"/>
    <row r="227" s="13" customFormat="1" x14ac:dyDescent="0.15"/>
    <row r="228" s="13" customFormat="1" x14ac:dyDescent="0.15"/>
    <row r="229" s="13" customFormat="1" x14ac:dyDescent="0.15"/>
    <row r="230" s="13" customFormat="1" x14ac:dyDescent="0.15"/>
    <row r="231" s="13" customFormat="1" x14ac:dyDescent="0.15"/>
    <row r="232" s="13" customFormat="1" x14ac:dyDescent="0.15"/>
    <row r="233" s="13" customFormat="1" x14ac:dyDescent="0.15"/>
    <row r="234" s="13" customFormat="1" x14ac:dyDescent="0.15"/>
    <row r="235" s="13" customFormat="1" x14ac:dyDescent="0.15"/>
    <row r="236" s="13" customFormat="1" x14ac:dyDescent="0.15"/>
    <row r="237" s="13" customFormat="1" x14ac:dyDescent="0.15"/>
    <row r="238" s="13" customFormat="1" x14ac:dyDescent="0.15"/>
    <row r="239" s="13" customFormat="1" x14ac:dyDescent="0.15"/>
    <row r="240" s="13" customFormat="1" x14ac:dyDescent="0.15"/>
    <row r="241" s="13" customFormat="1" x14ac:dyDescent="0.15"/>
    <row r="242" s="13" customFormat="1" x14ac:dyDescent="0.15"/>
    <row r="243" s="13" customFormat="1" x14ac:dyDescent="0.15"/>
    <row r="244" s="13" customFormat="1" x14ac:dyDescent="0.15"/>
    <row r="245" s="13" customFormat="1" x14ac:dyDescent="0.15"/>
    <row r="246" s="13" customFormat="1" x14ac:dyDescent="0.15"/>
    <row r="247" s="13" customFormat="1" x14ac:dyDescent="0.15"/>
    <row r="248" s="13" customFormat="1" x14ac:dyDescent="0.15"/>
    <row r="249" s="13" customFormat="1" x14ac:dyDescent="0.15"/>
    <row r="250" s="13" customFormat="1" x14ac:dyDescent="0.15"/>
    <row r="251" s="13" customFormat="1" x14ac:dyDescent="0.15"/>
    <row r="252" s="13" customFormat="1" x14ac:dyDescent="0.15"/>
    <row r="253" s="13" customFormat="1" x14ac:dyDescent="0.15"/>
    <row r="254" s="13" customFormat="1" x14ac:dyDescent="0.15"/>
    <row r="255" s="13" customFormat="1" x14ac:dyDescent="0.15"/>
    <row r="256" s="13" customFormat="1" x14ac:dyDescent="0.15"/>
    <row r="257" s="13" customFormat="1" x14ac:dyDescent="0.15"/>
    <row r="258" s="13" customFormat="1" x14ac:dyDescent="0.15"/>
    <row r="259" s="13" customFormat="1" x14ac:dyDescent="0.15"/>
    <row r="260" s="13" customFormat="1" x14ac:dyDescent="0.15"/>
    <row r="261" s="13" customFormat="1" x14ac:dyDescent="0.15"/>
    <row r="262" s="13" customFormat="1" x14ac:dyDescent="0.15"/>
    <row r="263" s="13" customFormat="1" x14ac:dyDescent="0.15"/>
    <row r="264" s="13" customFormat="1" x14ac:dyDescent="0.15"/>
    <row r="265" s="13" customFormat="1" x14ac:dyDescent="0.15"/>
    <row r="266" s="13" customFormat="1" x14ac:dyDescent="0.15"/>
    <row r="267" s="13" customFormat="1" x14ac:dyDescent="0.15"/>
    <row r="268" s="13" customFormat="1" x14ac:dyDescent="0.15"/>
    <row r="269" s="13" customFormat="1" x14ac:dyDescent="0.15"/>
    <row r="270" s="13" customFormat="1" x14ac:dyDescent="0.15"/>
    <row r="271" s="13" customFormat="1" x14ac:dyDescent="0.15"/>
    <row r="272" s="13" customFormat="1" x14ac:dyDescent="0.15"/>
    <row r="273" s="13" customFormat="1" x14ac:dyDescent="0.15"/>
    <row r="274" s="13" customFormat="1" x14ac:dyDescent="0.15"/>
    <row r="275" s="13" customFormat="1" x14ac:dyDescent="0.15"/>
    <row r="276" s="13" customFormat="1" x14ac:dyDescent="0.15"/>
    <row r="277" s="13" customFormat="1" x14ac:dyDescent="0.15"/>
    <row r="278" s="13" customFormat="1" x14ac:dyDescent="0.15"/>
    <row r="279" s="13" customFormat="1" x14ac:dyDescent="0.15"/>
    <row r="280" s="13" customFormat="1" x14ac:dyDescent="0.15"/>
    <row r="281" s="13" customFormat="1" x14ac:dyDescent="0.15"/>
    <row r="282" s="13" customFormat="1" x14ac:dyDescent="0.15"/>
    <row r="283" s="13" customFormat="1" x14ac:dyDescent="0.15"/>
    <row r="284" s="13" customFormat="1" x14ac:dyDescent="0.15"/>
    <row r="285" s="13" customFormat="1" x14ac:dyDescent="0.15"/>
    <row r="286" s="13" customFormat="1" x14ac:dyDescent="0.15"/>
    <row r="287" s="13" customFormat="1" x14ac:dyDescent="0.15"/>
    <row r="288" s="13" customFormat="1" x14ac:dyDescent="0.15"/>
    <row r="289" s="13" customFormat="1" x14ac:dyDescent="0.15"/>
    <row r="290" s="13" customFormat="1" x14ac:dyDescent="0.15"/>
    <row r="291" s="13" customFormat="1" x14ac:dyDescent="0.15"/>
    <row r="292" s="13" customFormat="1" x14ac:dyDescent="0.15"/>
    <row r="293" s="13" customFormat="1" x14ac:dyDescent="0.15"/>
    <row r="294" s="13" customFormat="1" x14ac:dyDescent="0.15"/>
    <row r="295" s="13" customFormat="1" x14ac:dyDescent="0.15"/>
    <row r="296" s="13" customFormat="1" x14ac:dyDescent="0.15"/>
    <row r="297" s="13" customFormat="1" x14ac:dyDescent="0.15"/>
    <row r="298" s="13" customFormat="1" x14ac:dyDescent="0.15"/>
    <row r="299" s="13" customFormat="1" x14ac:dyDescent="0.15"/>
    <row r="300" s="13" customFormat="1" x14ac:dyDescent="0.15"/>
    <row r="301" s="13" customFormat="1" x14ac:dyDescent="0.15"/>
    <row r="302" s="13" customFormat="1" x14ac:dyDescent="0.15"/>
    <row r="303" s="13" customFormat="1" x14ac:dyDescent="0.15"/>
    <row r="304" s="13" customFormat="1" x14ac:dyDescent="0.15"/>
    <row r="305" s="13" customFormat="1" x14ac:dyDescent="0.15"/>
    <row r="306" s="13" customFormat="1" x14ac:dyDescent="0.15"/>
    <row r="307" s="13" customFormat="1" x14ac:dyDescent="0.15"/>
    <row r="308" s="13" customFormat="1" x14ac:dyDescent="0.15"/>
    <row r="309" s="13" customFormat="1" x14ac:dyDescent="0.15"/>
    <row r="310" s="13" customFormat="1" x14ac:dyDescent="0.15"/>
    <row r="311" s="13" customFormat="1" x14ac:dyDescent="0.15"/>
    <row r="312" s="13" customFormat="1" x14ac:dyDescent="0.15"/>
    <row r="313" s="13" customFormat="1" x14ac:dyDescent="0.15"/>
    <row r="314" s="13" customFormat="1" x14ac:dyDescent="0.15"/>
    <row r="315" s="13" customFormat="1" x14ac:dyDescent="0.15"/>
    <row r="316" s="13" customFormat="1" x14ac:dyDescent="0.15"/>
    <row r="317" s="13" customFormat="1" x14ac:dyDescent="0.15"/>
    <row r="318" s="13" customFormat="1" x14ac:dyDescent="0.15"/>
    <row r="319" s="13" customFormat="1" x14ac:dyDescent="0.15"/>
    <row r="320" s="13" customFormat="1" x14ac:dyDescent="0.15"/>
    <row r="321" s="13" customFormat="1" x14ac:dyDescent="0.15"/>
    <row r="322" s="13" customFormat="1" x14ac:dyDescent="0.15"/>
    <row r="323" s="13" customFormat="1" x14ac:dyDescent="0.15"/>
    <row r="324" s="13" customFormat="1" x14ac:dyDescent="0.15"/>
    <row r="325" s="13" customFormat="1" x14ac:dyDescent="0.15"/>
    <row r="326" s="13" customFormat="1" x14ac:dyDescent="0.15"/>
    <row r="327" s="13" customFormat="1" x14ac:dyDescent="0.15"/>
    <row r="328" s="13" customFormat="1" x14ac:dyDescent="0.15"/>
    <row r="329" s="13" customFormat="1" x14ac:dyDescent="0.15"/>
    <row r="330" s="13" customFormat="1" x14ac:dyDescent="0.15"/>
    <row r="331" s="13" customFormat="1" x14ac:dyDescent="0.15"/>
    <row r="332" s="13" customFormat="1" x14ac:dyDescent="0.15"/>
    <row r="333" s="13" customFormat="1" x14ac:dyDescent="0.15"/>
    <row r="334" s="13" customFormat="1" x14ac:dyDescent="0.15"/>
    <row r="335" s="13" customFormat="1" x14ac:dyDescent="0.15"/>
    <row r="336" s="13" customFormat="1" x14ac:dyDescent="0.15"/>
    <row r="337" s="13" customFormat="1" x14ac:dyDescent="0.15"/>
    <row r="338" s="13" customFormat="1" x14ac:dyDescent="0.15"/>
    <row r="339" s="13" customFormat="1" x14ac:dyDescent="0.15"/>
    <row r="340" s="13" customFormat="1" x14ac:dyDescent="0.15"/>
    <row r="341" s="13" customFormat="1" x14ac:dyDescent="0.15"/>
    <row r="342" s="13" customFormat="1" x14ac:dyDescent="0.15"/>
    <row r="343" s="13" customFormat="1" x14ac:dyDescent="0.15"/>
    <row r="344" s="13" customFormat="1" x14ac:dyDescent="0.15"/>
    <row r="345" s="13" customFormat="1" x14ac:dyDescent="0.15"/>
    <row r="346" s="13" customFormat="1" x14ac:dyDescent="0.15"/>
    <row r="347" s="13" customFormat="1" x14ac:dyDescent="0.15"/>
    <row r="348" s="13" customFormat="1" x14ac:dyDescent="0.15"/>
    <row r="349" s="13" customFormat="1" x14ac:dyDescent="0.15"/>
    <row r="350" s="13" customFormat="1" x14ac:dyDescent="0.15"/>
    <row r="351" s="13" customFormat="1" x14ac:dyDescent="0.15"/>
    <row r="352" s="13" customFormat="1" x14ac:dyDescent="0.15"/>
    <row r="353" s="13" customFormat="1" x14ac:dyDescent="0.15"/>
    <row r="354" s="13" customFormat="1" x14ac:dyDescent="0.15"/>
    <row r="355" s="13" customFormat="1" x14ac:dyDescent="0.15"/>
    <row r="356" s="13" customFormat="1" x14ac:dyDescent="0.15"/>
    <row r="357" s="13" customFormat="1" x14ac:dyDescent="0.15"/>
    <row r="358" s="13" customFormat="1" x14ac:dyDescent="0.15"/>
    <row r="359" s="13" customFormat="1" x14ac:dyDescent="0.15"/>
    <row r="360" s="13" customFormat="1" x14ac:dyDescent="0.15"/>
    <row r="361" s="13" customFormat="1" x14ac:dyDescent="0.15"/>
    <row r="362" s="13" customFormat="1" x14ac:dyDescent="0.15"/>
    <row r="363" s="13" customFormat="1" x14ac:dyDescent="0.15"/>
    <row r="364" s="13" customFormat="1" x14ac:dyDescent="0.15"/>
    <row r="365" s="13" customFormat="1" x14ac:dyDescent="0.15"/>
    <row r="366" s="13" customFormat="1" x14ac:dyDescent="0.15"/>
    <row r="367" s="13" customFormat="1" x14ac:dyDescent="0.15"/>
    <row r="368" s="13" customFormat="1" x14ac:dyDescent="0.15"/>
    <row r="369" s="13" customFormat="1" x14ac:dyDescent="0.15"/>
    <row r="370" s="13" customFormat="1" x14ac:dyDescent="0.15"/>
    <row r="371" s="13" customFormat="1" x14ac:dyDescent="0.15"/>
    <row r="372" s="13" customFormat="1" x14ac:dyDescent="0.15"/>
    <row r="373" s="13" customFormat="1" x14ac:dyDescent="0.15"/>
    <row r="374" s="13" customFormat="1" x14ac:dyDescent="0.15"/>
    <row r="375" s="13" customFormat="1" x14ac:dyDescent="0.15"/>
    <row r="376" s="13" customFormat="1" x14ac:dyDescent="0.15"/>
    <row r="377" s="13" customFormat="1" x14ac:dyDescent="0.15"/>
    <row r="378" s="13" customFormat="1" x14ac:dyDescent="0.15"/>
    <row r="379" s="13" customFormat="1" x14ac:dyDescent="0.15"/>
    <row r="380" s="13" customFormat="1" x14ac:dyDescent="0.15"/>
    <row r="381" s="13" customFormat="1" x14ac:dyDescent="0.15"/>
    <row r="382" s="13" customFormat="1" x14ac:dyDescent="0.15"/>
    <row r="383" s="13" customFormat="1" x14ac:dyDescent="0.15"/>
    <row r="384" s="13" customFormat="1" x14ac:dyDescent="0.15"/>
    <row r="385" s="13" customFormat="1" x14ac:dyDescent="0.15"/>
    <row r="386" s="13" customFormat="1" x14ac:dyDescent="0.15"/>
    <row r="387" s="13" customFormat="1" x14ac:dyDescent="0.15"/>
    <row r="388" s="13" customFormat="1" x14ac:dyDescent="0.15"/>
    <row r="389" s="13" customFormat="1" x14ac:dyDescent="0.15"/>
    <row r="390" s="13" customFormat="1" x14ac:dyDescent="0.15"/>
    <row r="391" s="13" customFormat="1" x14ac:dyDescent="0.15"/>
    <row r="392" s="13" customFormat="1" x14ac:dyDescent="0.15"/>
    <row r="393" s="13" customFormat="1" x14ac:dyDescent="0.15"/>
    <row r="394" s="13" customFormat="1" x14ac:dyDescent="0.15"/>
    <row r="395" s="13" customFormat="1" x14ac:dyDescent="0.15"/>
    <row r="396" s="13" customFormat="1" x14ac:dyDescent="0.15"/>
    <row r="397" s="13" customFormat="1" x14ac:dyDescent="0.15"/>
    <row r="398" s="13" customFormat="1" x14ac:dyDescent="0.15"/>
    <row r="399" s="13" customFormat="1" x14ac:dyDescent="0.15"/>
    <row r="400" s="13" customFormat="1" x14ac:dyDescent="0.15"/>
    <row r="401" s="13" customFormat="1" x14ac:dyDescent="0.15"/>
    <row r="402" s="13" customFormat="1" x14ac:dyDescent="0.15"/>
    <row r="403" s="13" customFormat="1" x14ac:dyDescent="0.15"/>
    <row r="404" s="13" customFormat="1" x14ac:dyDescent="0.15"/>
    <row r="405" s="13" customFormat="1" x14ac:dyDescent="0.15"/>
    <row r="406" s="13" customFormat="1" x14ac:dyDescent="0.15"/>
    <row r="407" s="13" customFormat="1" x14ac:dyDescent="0.15"/>
    <row r="408" s="13" customFormat="1" x14ac:dyDescent="0.15"/>
    <row r="409" s="13" customFormat="1" x14ac:dyDescent="0.15"/>
    <row r="410" s="13" customFormat="1" x14ac:dyDescent="0.15"/>
    <row r="411" s="13" customFormat="1" x14ac:dyDescent="0.15"/>
    <row r="412" s="13" customFormat="1" x14ac:dyDescent="0.15"/>
    <row r="413" s="13" customFormat="1" x14ac:dyDescent="0.15"/>
    <row r="414" s="13" customFormat="1" x14ac:dyDescent="0.15"/>
    <row r="415" s="13" customFormat="1" x14ac:dyDescent="0.15"/>
    <row r="416" s="13" customFormat="1" x14ac:dyDescent="0.15"/>
    <row r="417" s="13" customFormat="1" x14ac:dyDescent="0.15"/>
    <row r="418" s="13" customFormat="1" x14ac:dyDescent="0.15"/>
    <row r="419" s="13" customFormat="1" x14ac:dyDescent="0.15"/>
    <row r="420" s="13" customFormat="1" x14ac:dyDescent="0.15"/>
    <row r="421" s="13" customFormat="1" x14ac:dyDescent="0.15"/>
    <row r="422" s="13" customFormat="1" x14ac:dyDescent="0.15"/>
    <row r="423" s="13" customFormat="1" x14ac:dyDescent="0.15"/>
    <row r="424" s="13" customFormat="1" x14ac:dyDescent="0.15"/>
    <row r="425" s="13" customFormat="1" x14ac:dyDescent="0.15"/>
    <row r="426" s="13" customFormat="1" x14ac:dyDescent="0.15"/>
    <row r="427" s="13" customFormat="1" x14ac:dyDescent="0.15"/>
    <row r="428" s="13" customFormat="1" x14ac:dyDescent="0.15"/>
    <row r="429" s="13" customFormat="1" x14ac:dyDescent="0.15"/>
    <row r="430" s="13" customFormat="1" x14ac:dyDescent="0.15"/>
    <row r="431" s="13" customFormat="1" x14ac:dyDescent="0.15"/>
    <row r="432" s="13" customFormat="1" x14ac:dyDescent="0.15"/>
    <row r="433" s="13" customFormat="1" x14ac:dyDescent="0.15"/>
    <row r="434" s="13" customFormat="1" x14ac:dyDescent="0.15"/>
    <row r="435" s="13" customFormat="1" x14ac:dyDescent="0.15"/>
    <row r="436" s="13" customFormat="1" x14ac:dyDescent="0.15"/>
    <row r="437" s="13" customFormat="1" x14ac:dyDescent="0.15"/>
    <row r="438" s="13" customFormat="1" x14ac:dyDescent="0.15"/>
    <row r="439" s="13" customFormat="1" x14ac:dyDescent="0.15"/>
    <row r="440" s="13" customFormat="1" x14ac:dyDescent="0.15"/>
    <row r="441" s="13" customFormat="1" x14ac:dyDescent="0.15"/>
    <row r="442" s="13" customFormat="1" x14ac:dyDescent="0.15"/>
    <row r="443" s="13" customFormat="1" x14ac:dyDescent="0.15"/>
    <row r="444" s="13" customFormat="1" x14ac:dyDescent="0.15"/>
    <row r="445" s="13" customFormat="1" x14ac:dyDescent="0.15"/>
    <row r="446" s="13" customFormat="1" x14ac:dyDescent="0.15"/>
    <row r="447" s="13" customFormat="1" x14ac:dyDescent="0.15"/>
    <row r="448" s="13" customFormat="1" x14ac:dyDescent="0.15"/>
    <row r="449" s="13" customFormat="1" x14ac:dyDescent="0.15"/>
    <row r="450" s="13" customFormat="1" x14ac:dyDescent="0.15"/>
    <row r="451" s="13" customFormat="1" x14ac:dyDescent="0.15"/>
    <row r="452" s="13" customFormat="1" x14ac:dyDescent="0.15"/>
    <row r="453" s="13" customFormat="1" x14ac:dyDescent="0.15"/>
    <row r="454" s="13" customFormat="1" x14ac:dyDescent="0.15"/>
    <row r="455" s="13" customFormat="1" x14ac:dyDescent="0.15"/>
    <row r="456" s="13" customFormat="1" x14ac:dyDescent="0.15"/>
    <row r="457" s="13" customFormat="1" x14ac:dyDescent="0.15"/>
    <row r="458" s="13" customFormat="1" x14ac:dyDescent="0.15"/>
    <row r="459" s="13" customFormat="1" x14ac:dyDescent="0.15"/>
    <row r="460" s="13" customFormat="1" x14ac:dyDescent="0.15"/>
    <row r="461" s="13" customFormat="1" x14ac:dyDescent="0.15"/>
    <row r="462" s="13" customFormat="1" x14ac:dyDescent="0.15"/>
    <row r="463" s="13" customFormat="1" x14ac:dyDescent="0.15"/>
    <row r="464" s="13" customFormat="1" x14ac:dyDescent="0.15"/>
    <row r="465" s="13" customFormat="1" x14ac:dyDescent="0.15"/>
    <row r="466" s="13" customFormat="1" x14ac:dyDescent="0.15"/>
    <row r="467" s="13" customFormat="1" x14ac:dyDescent="0.15"/>
    <row r="468" s="13" customFormat="1" x14ac:dyDescent="0.15"/>
    <row r="469" s="13" customFormat="1" x14ac:dyDescent="0.15"/>
    <row r="470" s="13" customFormat="1" x14ac:dyDescent="0.15"/>
    <row r="471" s="13" customFormat="1" x14ac:dyDescent="0.15"/>
    <row r="472" s="13" customFormat="1" x14ac:dyDescent="0.15"/>
    <row r="473" s="13" customFormat="1" x14ac:dyDescent="0.15"/>
    <row r="474" s="13" customFormat="1" x14ac:dyDescent="0.15"/>
    <row r="475" s="13" customFormat="1" x14ac:dyDescent="0.15"/>
    <row r="476" s="13" customFormat="1" x14ac:dyDescent="0.15"/>
    <row r="477" s="13" customFormat="1" x14ac:dyDescent="0.15"/>
    <row r="478" s="13" customFormat="1" x14ac:dyDescent="0.15"/>
    <row r="479" s="13" customFormat="1" x14ac:dyDescent="0.15"/>
    <row r="480" s="13" customFormat="1" x14ac:dyDescent="0.15"/>
    <row r="481" s="13" customFormat="1" x14ac:dyDescent="0.15"/>
    <row r="482" s="13" customFormat="1" x14ac:dyDescent="0.15"/>
    <row r="483" s="13" customFormat="1" x14ac:dyDescent="0.15"/>
    <row r="484" s="13" customFormat="1" x14ac:dyDescent="0.15"/>
    <row r="485" s="13" customFormat="1" x14ac:dyDescent="0.15"/>
    <row r="486" s="13" customFormat="1" x14ac:dyDescent="0.15"/>
    <row r="487" s="13" customFormat="1" x14ac:dyDescent="0.15"/>
    <row r="488" s="13" customFormat="1" x14ac:dyDescent="0.15"/>
    <row r="489" s="13" customFormat="1" x14ac:dyDescent="0.15"/>
    <row r="490" s="13" customFormat="1" x14ac:dyDescent="0.15"/>
    <row r="491" s="13" customFormat="1" x14ac:dyDescent="0.15"/>
    <row r="492" s="13" customFormat="1" x14ac:dyDescent="0.15"/>
    <row r="493" s="13" customFormat="1" x14ac:dyDescent="0.15"/>
    <row r="494" s="13" customFormat="1" x14ac:dyDescent="0.15"/>
    <row r="495" s="13" customFormat="1" x14ac:dyDescent="0.15"/>
    <row r="496" s="13" customFormat="1" x14ac:dyDescent="0.15"/>
    <row r="497" s="13" customFormat="1" x14ac:dyDescent="0.15"/>
    <row r="498" s="13" customFormat="1" x14ac:dyDescent="0.15"/>
    <row r="499" s="13" customFormat="1" x14ac:dyDescent="0.15"/>
    <row r="500" s="13" customFormat="1" x14ac:dyDescent="0.15"/>
    <row r="501" s="13" customFormat="1" x14ac:dyDescent="0.15"/>
    <row r="502" s="13" customFormat="1" x14ac:dyDescent="0.15"/>
    <row r="503" s="13" customFormat="1" x14ac:dyDescent="0.15"/>
    <row r="504" s="13" customFormat="1" x14ac:dyDescent="0.15"/>
    <row r="505" s="13" customFormat="1" x14ac:dyDescent="0.15"/>
    <row r="506" s="13" customFormat="1" x14ac:dyDescent="0.15"/>
    <row r="507" s="13" customFormat="1" x14ac:dyDescent="0.15"/>
    <row r="508" s="13" customFormat="1" x14ac:dyDescent="0.15"/>
    <row r="509" s="13" customFormat="1" x14ac:dyDescent="0.15"/>
    <row r="510" s="13" customFormat="1" x14ac:dyDescent="0.15"/>
    <row r="511" s="13" customFormat="1" x14ac:dyDescent="0.15"/>
    <row r="512" s="13" customFormat="1" x14ac:dyDescent="0.15"/>
    <row r="513" s="13" customFormat="1" x14ac:dyDescent="0.15"/>
    <row r="514" s="13" customFormat="1" x14ac:dyDescent="0.15"/>
    <row r="515" s="13" customFormat="1" x14ac:dyDescent="0.15"/>
    <row r="516" s="13" customFormat="1" x14ac:dyDescent="0.15"/>
    <row r="517" s="13" customFormat="1" x14ac:dyDescent="0.15"/>
    <row r="518" s="13" customFormat="1" x14ac:dyDescent="0.15"/>
    <row r="519" s="13" customFormat="1" x14ac:dyDescent="0.15"/>
    <row r="520" s="13" customFormat="1" x14ac:dyDescent="0.15"/>
    <row r="521" s="13" customFormat="1" x14ac:dyDescent="0.15"/>
    <row r="522" s="13" customFormat="1" x14ac:dyDescent="0.15"/>
    <row r="523" s="13" customFormat="1" x14ac:dyDescent="0.15"/>
    <row r="524" s="13" customFormat="1" x14ac:dyDescent="0.15"/>
    <row r="525" s="13" customFormat="1" x14ac:dyDescent="0.15"/>
    <row r="526" s="13" customFormat="1" x14ac:dyDescent="0.15"/>
    <row r="527" s="13" customFormat="1" x14ac:dyDescent="0.15"/>
    <row r="528" s="13" customFormat="1" x14ac:dyDescent="0.15"/>
    <row r="529" s="13" customFormat="1" x14ac:dyDescent="0.15"/>
    <row r="530" s="13" customFormat="1" x14ac:dyDescent="0.15"/>
    <row r="531" s="13" customFormat="1" x14ac:dyDescent="0.15"/>
    <row r="532" s="13" customFormat="1" x14ac:dyDescent="0.15"/>
    <row r="533" s="13" customFormat="1" x14ac:dyDescent="0.15"/>
    <row r="534" s="13" customFormat="1" x14ac:dyDescent="0.15"/>
    <row r="535" s="13" customFormat="1" x14ac:dyDescent="0.15"/>
    <row r="536" s="13" customFormat="1" x14ac:dyDescent="0.15"/>
    <row r="537" s="13" customFormat="1" x14ac:dyDescent="0.15"/>
    <row r="538" s="13" customFormat="1" x14ac:dyDescent="0.15"/>
    <row r="539" s="13" customFormat="1" x14ac:dyDescent="0.15"/>
    <row r="540" s="13" customFormat="1" x14ac:dyDescent="0.15"/>
    <row r="541" s="13" customFormat="1" x14ac:dyDescent="0.15"/>
    <row r="542" s="13" customFormat="1" x14ac:dyDescent="0.15"/>
    <row r="543" s="13" customFormat="1" x14ac:dyDescent="0.15"/>
    <row r="544" s="13" customFormat="1" x14ac:dyDescent="0.15"/>
    <row r="545" s="13" customFormat="1" x14ac:dyDescent="0.15"/>
    <row r="546" s="13" customFormat="1" x14ac:dyDescent="0.15"/>
    <row r="547" s="13" customFormat="1" x14ac:dyDescent="0.15"/>
    <row r="548" s="13" customFormat="1" x14ac:dyDescent="0.15"/>
    <row r="549" s="13" customFormat="1" x14ac:dyDescent="0.15"/>
    <row r="550" s="13" customFormat="1" x14ac:dyDescent="0.15"/>
    <row r="551" s="13" customFormat="1" x14ac:dyDescent="0.15"/>
    <row r="552" s="13" customFormat="1" x14ac:dyDescent="0.15"/>
    <row r="553" s="13" customFormat="1" x14ac:dyDescent="0.15"/>
    <row r="554" s="13" customFormat="1" x14ac:dyDescent="0.15"/>
    <row r="555" s="13" customFormat="1" x14ac:dyDescent="0.15"/>
    <row r="556" s="13" customFormat="1" x14ac:dyDescent="0.15"/>
    <row r="557" s="13" customFormat="1" x14ac:dyDescent="0.15"/>
    <row r="558" s="13" customFormat="1" x14ac:dyDescent="0.15"/>
    <row r="559" s="13" customFormat="1" x14ac:dyDescent="0.15"/>
    <row r="560" s="13" customFormat="1" x14ac:dyDescent="0.15"/>
    <row r="561" s="13" customFormat="1" x14ac:dyDescent="0.15"/>
    <row r="562" s="13" customFormat="1" x14ac:dyDescent="0.15"/>
    <row r="563" s="13" customFormat="1" x14ac:dyDescent="0.15"/>
    <row r="564" s="13" customFormat="1" x14ac:dyDescent="0.15"/>
    <row r="565" s="13" customFormat="1" x14ac:dyDescent="0.15"/>
    <row r="566" s="13" customFormat="1" x14ac:dyDescent="0.15"/>
    <row r="567" s="13" customFormat="1" x14ac:dyDescent="0.15"/>
    <row r="568" s="13" customFormat="1" x14ac:dyDescent="0.15"/>
    <row r="569" s="13" customFormat="1" x14ac:dyDescent="0.15"/>
    <row r="570" s="13" customFormat="1" x14ac:dyDescent="0.15"/>
    <row r="571" s="13" customFormat="1" x14ac:dyDescent="0.15"/>
    <row r="572" s="13" customFormat="1" x14ac:dyDescent="0.15"/>
    <row r="573" s="13" customFormat="1" x14ac:dyDescent="0.15"/>
    <row r="574" s="13" customFormat="1" x14ac:dyDescent="0.15"/>
    <row r="575" s="13" customFormat="1" x14ac:dyDescent="0.15"/>
    <row r="576" s="13" customFormat="1" x14ac:dyDescent="0.15"/>
    <row r="577" s="13" customFormat="1" x14ac:dyDescent="0.15"/>
    <row r="578" s="13" customFormat="1" x14ac:dyDescent="0.15"/>
    <row r="579" s="13" customFormat="1" x14ac:dyDescent="0.15"/>
    <row r="580" s="13" customFormat="1" x14ac:dyDescent="0.15"/>
    <row r="581" s="13" customFormat="1" x14ac:dyDescent="0.15"/>
    <row r="582" s="13" customFormat="1" x14ac:dyDescent="0.15"/>
    <row r="583" s="13" customFormat="1" x14ac:dyDescent="0.15"/>
    <row r="584" s="13" customFormat="1" x14ac:dyDescent="0.15"/>
    <row r="585" s="13" customFormat="1" x14ac:dyDescent="0.15"/>
    <row r="586" s="13" customFormat="1" x14ac:dyDescent="0.15"/>
    <row r="587" s="13" customFormat="1" x14ac:dyDescent="0.15"/>
    <row r="588" s="13" customFormat="1" x14ac:dyDescent="0.15"/>
    <row r="589" s="13" customFormat="1" x14ac:dyDescent="0.15"/>
    <row r="590" s="13" customFormat="1" x14ac:dyDescent="0.15"/>
    <row r="591" s="13" customFormat="1" x14ac:dyDescent="0.15"/>
    <row r="592" s="13" customFormat="1" x14ac:dyDescent="0.15"/>
    <row r="593" s="13" customFormat="1" x14ac:dyDescent="0.15"/>
    <row r="594" s="13" customFormat="1" x14ac:dyDescent="0.15"/>
    <row r="595" s="13" customFormat="1" x14ac:dyDescent="0.15"/>
    <row r="596" s="13" customFormat="1" x14ac:dyDescent="0.15"/>
    <row r="597" s="13" customFormat="1" x14ac:dyDescent="0.15"/>
    <row r="598" s="13" customFormat="1" x14ac:dyDescent="0.15"/>
    <row r="599" s="13" customFormat="1" x14ac:dyDescent="0.15"/>
    <row r="600" s="13" customFormat="1" x14ac:dyDescent="0.15"/>
    <row r="601" s="13" customFormat="1" x14ac:dyDescent="0.15"/>
    <row r="602" s="13" customFormat="1" x14ac:dyDescent="0.15"/>
    <row r="603" s="13" customFormat="1" x14ac:dyDescent="0.15"/>
    <row r="604" s="13" customFormat="1" x14ac:dyDescent="0.15"/>
    <row r="605" s="13" customFormat="1" x14ac:dyDescent="0.15"/>
    <row r="606" s="13" customFormat="1" x14ac:dyDescent="0.15"/>
    <row r="607" s="13" customFormat="1" x14ac:dyDescent="0.15"/>
    <row r="608" s="13" customFormat="1" x14ac:dyDescent="0.15"/>
    <row r="609" s="13" customFormat="1" x14ac:dyDescent="0.15"/>
    <row r="610" s="13" customFormat="1" x14ac:dyDescent="0.15"/>
    <row r="611" s="13" customFormat="1" x14ac:dyDescent="0.15"/>
    <row r="612" s="13" customFormat="1" x14ac:dyDescent="0.15"/>
    <row r="613" s="13" customFormat="1" x14ac:dyDescent="0.15"/>
    <row r="614" s="13" customFormat="1" x14ac:dyDescent="0.15"/>
    <row r="615" s="13" customFormat="1" x14ac:dyDescent="0.15"/>
    <row r="616" s="13" customFormat="1" x14ac:dyDescent="0.15"/>
    <row r="617" s="13" customFormat="1" x14ac:dyDescent="0.15"/>
    <row r="618" s="13" customFormat="1" x14ac:dyDescent="0.15"/>
    <row r="619" s="13" customFormat="1" x14ac:dyDescent="0.15"/>
    <row r="620" s="13" customFormat="1" x14ac:dyDescent="0.15"/>
    <row r="621" s="13" customFormat="1" x14ac:dyDescent="0.15"/>
    <row r="622" s="13" customFormat="1" x14ac:dyDescent="0.15"/>
    <row r="623" s="13" customFormat="1" x14ac:dyDescent="0.15"/>
    <row r="624" s="13" customFormat="1" x14ac:dyDescent="0.15"/>
    <row r="625" s="13" customFormat="1" x14ac:dyDescent="0.15"/>
    <row r="626" s="13" customFormat="1" x14ac:dyDescent="0.15"/>
    <row r="627" s="13" customFormat="1" x14ac:dyDescent="0.15"/>
    <row r="628" s="13" customFormat="1" x14ac:dyDescent="0.15"/>
    <row r="629" s="13" customFormat="1" x14ac:dyDescent="0.15"/>
    <row r="630" s="13" customFormat="1" x14ac:dyDescent="0.15"/>
    <row r="631" s="13" customFormat="1" x14ac:dyDescent="0.15"/>
    <row r="632" s="13" customFormat="1" x14ac:dyDescent="0.15"/>
    <row r="633" s="13" customFormat="1" x14ac:dyDescent="0.15"/>
    <row r="634" s="13" customFormat="1" x14ac:dyDescent="0.15"/>
    <row r="635" s="13" customFormat="1" x14ac:dyDescent="0.15"/>
    <row r="636" s="13" customFormat="1" x14ac:dyDescent="0.15"/>
    <row r="637" s="13" customFormat="1" x14ac:dyDescent="0.15"/>
    <row r="638" s="13" customFormat="1" x14ac:dyDescent="0.15"/>
    <row r="639" s="13" customFormat="1" x14ac:dyDescent="0.15"/>
    <row r="640" s="13" customFormat="1" x14ac:dyDescent="0.15"/>
    <row r="641" s="13" customFormat="1" x14ac:dyDescent="0.15"/>
    <row r="642" s="13" customFormat="1" x14ac:dyDescent="0.15"/>
    <row r="643" s="13" customFormat="1" x14ac:dyDescent="0.15"/>
    <row r="644" s="13" customFormat="1" x14ac:dyDescent="0.15"/>
    <row r="645" s="13" customFormat="1" x14ac:dyDescent="0.15"/>
    <row r="646" s="13" customFormat="1" x14ac:dyDescent="0.15"/>
    <row r="647" s="13" customFormat="1" x14ac:dyDescent="0.15"/>
    <row r="648" s="13" customFormat="1" x14ac:dyDescent="0.15"/>
    <row r="649" s="13" customFormat="1" x14ac:dyDescent="0.15"/>
    <row r="650" s="13" customFormat="1" x14ac:dyDescent="0.15"/>
    <row r="651" s="13" customFormat="1" x14ac:dyDescent="0.15"/>
    <row r="652" s="13" customFormat="1" x14ac:dyDescent="0.15"/>
    <row r="653" s="13" customFormat="1" x14ac:dyDescent="0.15"/>
    <row r="654" s="13" customFormat="1" x14ac:dyDescent="0.15"/>
    <row r="655" s="13" customFormat="1" x14ac:dyDescent="0.15"/>
    <row r="656" s="13" customFormat="1" x14ac:dyDescent="0.15"/>
    <row r="657" s="13" customFormat="1" x14ac:dyDescent="0.15"/>
    <row r="658" s="13" customFormat="1" x14ac:dyDescent="0.15"/>
    <row r="659" s="13" customFormat="1" x14ac:dyDescent="0.15"/>
    <row r="660" s="13" customFormat="1" x14ac:dyDescent="0.15"/>
    <row r="661" s="13" customFormat="1" x14ac:dyDescent="0.15"/>
    <row r="662" s="13" customFormat="1" x14ac:dyDescent="0.15"/>
    <row r="663" s="13" customFormat="1" x14ac:dyDescent="0.15"/>
    <row r="664" s="13" customFormat="1" x14ac:dyDescent="0.15"/>
    <row r="665" s="13" customFormat="1" x14ac:dyDescent="0.15"/>
    <row r="666" s="13" customFormat="1" x14ac:dyDescent="0.15"/>
    <row r="667" s="13" customFormat="1" x14ac:dyDescent="0.15"/>
    <row r="668" s="13" customFormat="1" x14ac:dyDescent="0.15"/>
    <row r="669" s="13" customFormat="1" x14ac:dyDescent="0.15"/>
    <row r="670" s="13" customFormat="1" x14ac:dyDescent="0.15"/>
    <row r="671" s="13" customFormat="1" x14ac:dyDescent="0.15"/>
    <row r="672" s="13" customFormat="1" x14ac:dyDescent="0.15"/>
    <row r="673" s="13" customFormat="1" x14ac:dyDescent="0.15"/>
    <row r="674" s="13" customFormat="1" x14ac:dyDescent="0.15"/>
    <row r="675" s="13" customFormat="1" x14ac:dyDescent="0.15"/>
    <row r="676" s="13" customFormat="1" x14ac:dyDescent="0.15"/>
    <row r="677" s="13" customFormat="1" x14ac:dyDescent="0.15"/>
    <row r="678" s="13" customFormat="1" x14ac:dyDescent="0.15"/>
    <row r="679" s="13" customFormat="1" x14ac:dyDescent="0.15"/>
    <row r="680" s="13" customFormat="1" x14ac:dyDescent="0.15"/>
    <row r="681" s="13" customFormat="1" x14ac:dyDescent="0.15"/>
    <row r="682" s="13" customFormat="1" x14ac:dyDescent="0.15"/>
    <row r="683" s="13" customFormat="1" x14ac:dyDescent="0.15"/>
    <row r="684" s="13" customFormat="1" x14ac:dyDescent="0.15"/>
    <row r="685" s="13" customFormat="1" x14ac:dyDescent="0.15"/>
    <row r="686" s="13" customFormat="1" x14ac:dyDescent="0.15"/>
    <row r="687" s="13" customFormat="1" x14ac:dyDescent="0.15"/>
    <row r="688" s="13" customFormat="1" x14ac:dyDescent="0.15"/>
    <row r="689" s="13" customFormat="1" x14ac:dyDescent="0.15"/>
    <row r="690" s="13" customFormat="1" x14ac:dyDescent="0.15"/>
    <row r="691" s="13" customFormat="1" x14ac:dyDescent="0.15"/>
    <row r="692" s="13" customFormat="1" x14ac:dyDescent="0.15"/>
    <row r="693" s="13" customFormat="1" x14ac:dyDescent="0.15"/>
    <row r="694" s="13" customFormat="1" x14ac:dyDescent="0.15"/>
    <row r="695" s="13" customFormat="1" x14ac:dyDescent="0.15"/>
    <row r="696" s="13" customFormat="1" x14ac:dyDescent="0.15"/>
    <row r="697" s="13" customFormat="1" x14ac:dyDescent="0.15"/>
    <row r="698" s="13" customFormat="1" x14ac:dyDescent="0.15"/>
    <row r="699" s="13" customFormat="1" x14ac:dyDescent="0.15"/>
    <row r="700" s="13" customFormat="1" x14ac:dyDescent="0.15"/>
    <row r="701" s="13" customFormat="1" x14ac:dyDescent="0.15"/>
    <row r="702" s="13" customFormat="1" x14ac:dyDescent="0.15"/>
    <row r="703" s="13" customFormat="1" x14ac:dyDescent="0.15"/>
    <row r="704" s="13" customFormat="1" x14ac:dyDescent="0.15"/>
    <row r="705" s="13" customFormat="1" x14ac:dyDescent="0.15"/>
    <row r="706" s="13" customFormat="1" x14ac:dyDescent="0.15"/>
    <row r="707" s="13" customFormat="1" x14ac:dyDescent="0.15"/>
    <row r="708" s="13" customFormat="1" x14ac:dyDescent="0.15"/>
    <row r="709" s="13" customFormat="1" x14ac:dyDescent="0.15"/>
    <row r="710" s="13" customFormat="1" x14ac:dyDescent="0.15"/>
    <row r="711" s="13" customFormat="1" x14ac:dyDescent="0.15"/>
    <row r="712" s="13" customFormat="1" x14ac:dyDescent="0.15"/>
    <row r="713" s="13" customFormat="1" x14ac:dyDescent="0.15"/>
    <row r="714" s="13" customFormat="1" x14ac:dyDescent="0.15"/>
    <row r="715" s="13" customFormat="1" x14ac:dyDescent="0.15"/>
    <row r="716" s="13" customFormat="1" x14ac:dyDescent="0.15"/>
    <row r="717" s="13" customFormat="1" x14ac:dyDescent="0.15"/>
    <row r="718" s="13" customFormat="1" x14ac:dyDescent="0.15"/>
    <row r="719" s="13" customFormat="1" x14ac:dyDescent="0.15"/>
    <row r="720" s="13" customFormat="1" x14ac:dyDescent="0.15"/>
    <row r="721" s="13" customFormat="1" x14ac:dyDescent="0.15"/>
    <row r="722" s="13" customFormat="1" x14ac:dyDescent="0.15"/>
    <row r="723" s="13" customFormat="1" x14ac:dyDescent="0.15"/>
    <row r="724" s="13" customFormat="1" x14ac:dyDescent="0.15"/>
    <row r="725" s="13" customFormat="1" x14ac:dyDescent="0.15"/>
    <row r="726" s="13" customFormat="1" x14ac:dyDescent="0.15"/>
    <row r="727" s="13" customFormat="1" x14ac:dyDescent="0.15"/>
    <row r="728" s="13" customFormat="1" x14ac:dyDescent="0.15"/>
    <row r="729" s="13" customFormat="1" x14ac:dyDescent="0.15"/>
    <row r="730" s="13" customFormat="1" x14ac:dyDescent="0.15"/>
    <row r="731" s="13" customFormat="1" x14ac:dyDescent="0.15"/>
    <row r="732" s="13" customFormat="1" x14ac:dyDescent="0.15"/>
    <row r="733" s="13" customFormat="1" x14ac:dyDescent="0.15"/>
    <row r="734" s="13" customFormat="1" x14ac:dyDescent="0.15"/>
    <row r="735" s="13" customFormat="1" x14ac:dyDescent="0.15"/>
    <row r="736" s="13" customFormat="1" x14ac:dyDescent="0.15"/>
    <row r="737" s="13" customFormat="1" x14ac:dyDescent="0.15"/>
    <row r="738" s="13" customFormat="1" x14ac:dyDescent="0.15"/>
    <row r="739" s="13" customFormat="1" x14ac:dyDescent="0.15"/>
    <row r="740" s="13" customFormat="1" x14ac:dyDescent="0.15"/>
    <row r="741" s="13" customFormat="1" x14ac:dyDescent="0.15"/>
    <row r="742" s="13" customFormat="1" x14ac:dyDescent="0.15"/>
    <row r="743" s="13" customFormat="1" x14ac:dyDescent="0.15"/>
    <row r="744" s="13" customFormat="1" x14ac:dyDescent="0.15"/>
    <row r="745" s="13" customFormat="1" x14ac:dyDescent="0.15"/>
    <row r="746" s="13" customFormat="1" x14ac:dyDescent="0.15"/>
    <row r="747" s="13" customFormat="1" x14ac:dyDescent="0.15"/>
    <row r="748" s="13" customFormat="1" x14ac:dyDescent="0.15"/>
    <row r="749" s="13" customFormat="1" x14ac:dyDescent="0.15"/>
    <row r="750" s="13" customFormat="1" x14ac:dyDescent="0.15"/>
    <row r="751" s="13" customFormat="1" x14ac:dyDescent="0.15"/>
    <row r="752" s="13" customFormat="1" x14ac:dyDescent="0.15"/>
    <row r="753" s="13" customFormat="1" x14ac:dyDescent="0.15"/>
    <row r="754" s="13" customFormat="1" x14ac:dyDescent="0.15"/>
    <row r="755" s="13" customFormat="1" x14ac:dyDescent="0.15"/>
    <row r="756" s="13" customFormat="1" x14ac:dyDescent="0.15"/>
    <row r="757" s="13" customFormat="1" x14ac:dyDescent="0.15"/>
    <row r="758" s="13" customFormat="1" x14ac:dyDescent="0.15"/>
    <row r="759" s="13" customFormat="1" x14ac:dyDescent="0.15"/>
    <row r="760" s="13" customFormat="1" x14ac:dyDescent="0.15"/>
    <row r="761" s="13" customFormat="1" x14ac:dyDescent="0.15"/>
    <row r="762" s="13" customFormat="1" x14ac:dyDescent="0.15"/>
    <row r="763" s="13" customFormat="1" x14ac:dyDescent="0.15"/>
    <row r="764" s="13" customFormat="1" x14ac:dyDescent="0.15"/>
    <row r="765" s="13" customFormat="1" x14ac:dyDescent="0.15"/>
    <row r="766" s="13" customFormat="1" x14ac:dyDescent="0.15"/>
    <row r="767" s="13" customFormat="1" x14ac:dyDescent="0.15"/>
    <row r="768" s="13" customFormat="1" x14ac:dyDescent="0.15"/>
    <row r="769" s="13" customFormat="1" x14ac:dyDescent="0.15"/>
    <row r="770" s="13" customFormat="1" x14ac:dyDescent="0.15"/>
    <row r="771" s="13" customFormat="1" x14ac:dyDescent="0.15"/>
    <row r="772" s="13" customFormat="1" x14ac:dyDescent="0.15"/>
    <row r="773" s="13" customFormat="1" x14ac:dyDescent="0.15"/>
    <row r="774" s="13" customFormat="1" x14ac:dyDescent="0.15"/>
    <row r="775" s="13" customFormat="1" x14ac:dyDescent="0.15"/>
    <row r="776" s="13" customFormat="1" x14ac:dyDescent="0.15"/>
    <row r="777" s="13" customFormat="1" x14ac:dyDescent="0.15"/>
    <row r="778" s="13" customFormat="1" x14ac:dyDescent="0.15"/>
    <row r="779" s="13" customFormat="1" x14ac:dyDescent="0.15"/>
    <row r="780" s="13" customFormat="1" x14ac:dyDescent="0.15"/>
    <row r="781" s="13" customFormat="1" x14ac:dyDescent="0.15"/>
    <row r="782" s="13" customFormat="1" x14ac:dyDescent="0.15"/>
    <row r="783" s="13" customFormat="1" x14ac:dyDescent="0.15"/>
    <row r="784" s="13" customFormat="1" x14ac:dyDescent="0.15"/>
    <row r="785" s="13" customFormat="1" x14ac:dyDescent="0.15"/>
    <row r="786" s="13" customFormat="1" x14ac:dyDescent="0.15"/>
    <row r="787" s="13" customFormat="1" x14ac:dyDescent="0.15"/>
    <row r="788" s="13" customFormat="1" x14ac:dyDescent="0.15"/>
    <row r="789" s="13" customFormat="1" x14ac:dyDescent="0.15"/>
    <row r="790" s="13" customFormat="1" x14ac:dyDescent="0.15"/>
    <row r="791" s="13" customFormat="1" x14ac:dyDescent="0.15"/>
    <row r="792" s="13" customFormat="1" x14ac:dyDescent="0.15"/>
    <row r="793" s="13" customFormat="1" x14ac:dyDescent="0.15"/>
    <row r="794" s="13" customFormat="1" x14ac:dyDescent="0.15"/>
    <row r="795" s="13" customFormat="1" x14ac:dyDescent="0.15"/>
    <row r="796" s="13" customFormat="1" x14ac:dyDescent="0.15"/>
    <row r="797" s="13" customFormat="1" x14ac:dyDescent="0.15"/>
    <row r="798" s="13" customFormat="1" x14ac:dyDescent="0.15"/>
    <row r="799" s="13" customFormat="1" x14ac:dyDescent="0.15"/>
    <row r="800" s="13" customFormat="1" x14ac:dyDescent="0.15"/>
    <row r="801" s="13" customFormat="1" x14ac:dyDescent="0.15"/>
    <row r="802" s="13" customFormat="1" x14ac:dyDescent="0.15"/>
    <row r="803" s="13" customFormat="1" x14ac:dyDescent="0.15"/>
    <row r="804" s="13" customFormat="1" x14ac:dyDescent="0.15"/>
    <row r="805" s="13" customFormat="1" x14ac:dyDescent="0.15"/>
    <row r="806" s="13" customFormat="1" x14ac:dyDescent="0.15"/>
    <row r="807" s="13" customFormat="1" x14ac:dyDescent="0.15"/>
    <row r="808" s="13" customFormat="1" x14ac:dyDescent="0.15"/>
    <row r="809" s="13" customFormat="1" x14ac:dyDescent="0.15"/>
    <row r="810" s="13" customFormat="1" x14ac:dyDescent="0.15"/>
    <row r="811" s="13" customFormat="1" x14ac:dyDescent="0.15"/>
    <row r="812" s="13" customFormat="1" x14ac:dyDescent="0.15"/>
    <row r="813" s="13" customFormat="1" x14ac:dyDescent="0.15"/>
    <row r="814" s="13" customFormat="1" x14ac:dyDescent="0.15"/>
    <row r="815" s="13" customFormat="1" x14ac:dyDescent="0.15"/>
    <row r="816" s="13" customFormat="1" x14ac:dyDescent="0.15"/>
    <row r="817" s="13" customFormat="1" x14ac:dyDescent="0.15"/>
    <row r="818" s="13" customFormat="1" x14ac:dyDescent="0.15"/>
    <row r="819" s="13" customFormat="1" x14ac:dyDescent="0.15"/>
    <row r="820" s="13" customFormat="1" x14ac:dyDescent="0.15"/>
    <row r="821" s="13" customFormat="1" x14ac:dyDescent="0.15"/>
    <row r="822" s="13" customFormat="1" x14ac:dyDescent="0.15"/>
    <row r="823" s="13" customFormat="1" x14ac:dyDescent="0.15"/>
    <row r="824" s="13" customFormat="1" x14ac:dyDescent="0.15"/>
    <row r="825" s="13" customFormat="1" x14ac:dyDescent="0.15"/>
    <row r="826" s="13" customFormat="1" x14ac:dyDescent="0.15"/>
    <row r="827" s="13" customFormat="1" x14ac:dyDescent="0.15"/>
    <row r="828" s="13" customFormat="1" x14ac:dyDescent="0.15"/>
    <row r="829" s="13" customFormat="1" x14ac:dyDescent="0.15"/>
    <row r="830" s="13" customFormat="1" x14ac:dyDescent="0.15"/>
    <row r="831" s="13" customFormat="1" x14ac:dyDescent="0.15"/>
    <row r="832" s="13" customFormat="1" x14ac:dyDescent="0.15"/>
    <row r="833" s="13" customFormat="1" x14ac:dyDescent="0.15"/>
    <row r="834" s="13" customFormat="1" x14ac:dyDescent="0.15"/>
    <row r="835" s="13" customFormat="1" x14ac:dyDescent="0.15"/>
    <row r="836" s="13" customFormat="1" x14ac:dyDescent="0.15"/>
    <row r="837" s="13" customFormat="1" x14ac:dyDescent="0.15"/>
    <row r="838" s="13" customFormat="1" x14ac:dyDescent="0.15"/>
    <row r="839" s="13" customFormat="1" x14ac:dyDescent="0.15"/>
    <row r="840" s="13" customFormat="1" x14ac:dyDescent="0.15"/>
    <row r="841" s="13" customFormat="1" x14ac:dyDescent="0.15"/>
    <row r="842" s="13" customFormat="1" x14ac:dyDescent="0.15"/>
    <row r="843" s="13" customFormat="1" x14ac:dyDescent="0.15"/>
    <row r="844" s="13" customFormat="1" x14ac:dyDescent="0.15"/>
    <row r="845" s="13" customFormat="1" x14ac:dyDescent="0.15"/>
    <row r="846" s="13" customFormat="1" x14ac:dyDescent="0.15"/>
    <row r="847" s="13" customFormat="1" x14ac:dyDescent="0.15"/>
    <row r="848" s="13" customFormat="1" x14ac:dyDescent="0.15"/>
    <row r="849" s="13" customFormat="1" x14ac:dyDescent="0.15"/>
    <row r="850" s="13" customFormat="1" x14ac:dyDescent="0.15"/>
    <row r="851" s="13" customFormat="1" x14ac:dyDescent="0.15"/>
    <row r="852" s="13" customFormat="1" x14ac:dyDescent="0.15"/>
    <row r="853" s="13" customFormat="1" x14ac:dyDescent="0.15"/>
    <row r="854" s="13" customFormat="1" x14ac:dyDescent="0.15"/>
    <row r="855" s="13" customFormat="1" x14ac:dyDescent="0.15"/>
    <row r="856" s="13" customFormat="1" x14ac:dyDescent="0.15"/>
    <row r="857" s="13" customFormat="1" x14ac:dyDescent="0.15"/>
    <row r="858" s="13" customFormat="1" x14ac:dyDescent="0.15"/>
    <row r="859" s="13" customFormat="1" x14ac:dyDescent="0.15"/>
    <row r="860" s="13" customFormat="1" x14ac:dyDescent="0.15"/>
    <row r="861" s="13" customFormat="1" x14ac:dyDescent="0.15"/>
    <row r="862" s="13" customFormat="1" x14ac:dyDescent="0.15"/>
    <row r="863" s="13" customFormat="1" x14ac:dyDescent="0.15"/>
    <row r="864" s="13" customFormat="1" x14ac:dyDescent="0.15"/>
    <row r="865" s="13" customFormat="1" x14ac:dyDescent="0.15"/>
    <row r="866" s="13" customFormat="1" x14ac:dyDescent="0.15"/>
    <row r="867" s="13" customFormat="1" x14ac:dyDescent="0.15"/>
    <row r="868" s="13" customFormat="1" x14ac:dyDescent="0.15"/>
    <row r="869" s="13" customFormat="1" x14ac:dyDescent="0.15"/>
    <row r="870" s="13" customFormat="1" x14ac:dyDescent="0.15"/>
    <row r="871" s="13" customFormat="1" x14ac:dyDescent="0.15"/>
    <row r="872" s="13" customFormat="1" x14ac:dyDescent="0.15"/>
    <row r="873" s="13" customFormat="1" x14ac:dyDescent="0.15"/>
    <row r="874" s="13" customFormat="1" x14ac:dyDescent="0.15"/>
    <row r="875" s="13" customFormat="1" x14ac:dyDescent="0.15"/>
    <row r="876" s="13" customFormat="1" x14ac:dyDescent="0.15"/>
    <row r="877" s="13" customFormat="1" x14ac:dyDescent="0.15"/>
    <row r="878" s="13" customFormat="1" x14ac:dyDescent="0.15"/>
    <row r="879" s="13" customFormat="1" x14ac:dyDescent="0.15"/>
    <row r="880" s="13" customFormat="1" x14ac:dyDescent="0.15"/>
    <row r="881" s="13" customFormat="1" x14ac:dyDescent="0.15"/>
    <row r="882" s="13" customFormat="1" x14ac:dyDescent="0.15"/>
    <row r="883" s="13" customFormat="1" x14ac:dyDescent="0.15"/>
    <row r="884" s="13" customFormat="1" x14ac:dyDescent="0.15"/>
    <row r="885" s="13" customFormat="1" x14ac:dyDescent="0.15"/>
    <row r="886" s="13" customFormat="1" x14ac:dyDescent="0.15"/>
    <row r="887" s="13" customFormat="1" x14ac:dyDescent="0.15"/>
    <row r="888" s="13" customFormat="1" x14ac:dyDescent="0.15"/>
    <row r="889" s="13" customFormat="1" x14ac:dyDescent="0.15"/>
    <row r="890" s="13" customFormat="1" x14ac:dyDescent="0.15"/>
    <row r="891" s="13" customFormat="1" x14ac:dyDescent="0.15"/>
    <row r="892" s="13" customFormat="1" x14ac:dyDescent="0.15"/>
    <row r="893" s="13" customFormat="1" x14ac:dyDescent="0.15"/>
    <row r="894" s="13" customFormat="1" x14ac:dyDescent="0.15"/>
    <row r="895" s="13" customFormat="1" x14ac:dyDescent="0.15"/>
    <row r="896" s="13" customFormat="1" x14ac:dyDescent="0.15"/>
    <row r="897" s="13" customFormat="1" x14ac:dyDescent="0.15"/>
    <row r="898" s="13" customFormat="1" x14ac:dyDescent="0.15"/>
    <row r="899" s="13" customFormat="1" x14ac:dyDescent="0.15"/>
    <row r="900" s="13" customFormat="1" x14ac:dyDescent="0.15"/>
    <row r="901" s="13" customFormat="1" x14ac:dyDescent="0.15"/>
    <row r="902" s="13" customFormat="1" x14ac:dyDescent="0.15"/>
    <row r="903" s="13" customFormat="1" x14ac:dyDescent="0.15"/>
    <row r="904" s="13" customFormat="1" x14ac:dyDescent="0.15"/>
    <row r="905" s="13" customFormat="1" x14ac:dyDescent="0.15"/>
    <row r="906" s="13" customFormat="1" x14ac:dyDescent="0.15"/>
    <row r="907" s="13" customFormat="1" x14ac:dyDescent="0.15"/>
    <row r="908" s="13" customFormat="1" x14ac:dyDescent="0.15"/>
    <row r="909" s="13" customFormat="1" x14ac:dyDescent="0.15"/>
    <row r="910" s="13" customFormat="1" x14ac:dyDescent="0.15"/>
    <row r="911" s="13" customFormat="1" x14ac:dyDescent="0.15"/>
    <row r="912" s="13" customFormat="1" x14ac:dyDescent="0.15"/>
    <row r="913" s="13" customFormat="1" x14ac:dyDescent="0.15"/>
    <row r="914" s="13" customFormat="1" x14ac:dyDescent="0.15"/>
    <row r="915" s="13" customFormat="1" x14ac:dyDescent="0.15"/>
    <row r="916" s="13" customFormat="1" x14ac:dyDescent="0.15"/>
    <row r="917" s="13" customFormat="1" x14ac:dyDescent="0.15"/>
    <row r="918" s="13" customFormat="1" x14ac:dyDescent="0.15"/>
    <row r="919" s="13" customFormat="1" x14ac:dyDescent="0.15"/>
    <row r="920" s="13" customFormat="1" x14ac:dyDescent="0.15"/>
    <row r="921" s="13" customFormat="1" x14ac:dyDescent="0.15"/>
    <row r="922" s="13" customFormat="1" x14ac:dyDescent="0.15"/>
    <row r="923" s="13" customFormat="1" x14ac:dyDescent="0.15"/>
    <row r="924" s="13" customFormat="1" x14ac:dyDescent="0.15"/>
    <row r="925" s="13" customFormat="1" x14ac:dyDescent="0.15"/>
    <row r="926" s="13" customFormat="1" x14ac:dyDescent="0.15"/>
    <row r="927" s="13" customFormat="1" x14ac:dyDescent="0.15"/>
    <row r="928" s="13" customFormat="1" x14ac:dyDescent="0.15"/>
    <row r="929" s="13" customFormat="1" x14ac:dyDescent="0.15"/>
    <row r="930" s="13" customFormat="1" x14ac:dyDescent="0.15"/>
    <row r="931" s="13" customFormat="1" x14ac:dyDescent="0.15"/>
    <row r="932" s="13" customFormat="1" x14ac:dyDescent="0.15"/>
    <row r="933" s="13" customFormat="1" x14ac:dyDescent="0.15"/>
    <row r="934" s="13" customFormat="1" x14ac:dyDescent="0.15"/>
    <row r="935" s="13" customFormat="1" x14ac:dyDescent="0.15"/>
    <row r="936" s="13" customFormat="1" x14ac:dyDescent="0.15"/>
    <row r="937" s="13" customFormat="1" x14ac:dyDescent="0.15"/>
    <row r="938" s="13" customFormat="1" x14ac:dyDescent="0.15"/>
    <row r="939" s="13" customFormat="1" x14ac:dyDescent="0.15"/>
    <row r="940" s="13" customFormat="1" x14ac:dyDescent="0.15"/>
    <row r="941" s="13" customFormat="1" x14ac:dyDescent="0.15"/>
    <row r="942" s="13" customFormat="1" x14ac:dyDescent="0.15"/>
    <row r="943" s="13" customFormat="1" x14ac:dyDescent="0.15"/>
    <row r="944" s="13" customFormat="1" x14ac:dyDescent="0.15"/>
    <row r="945" s="13" customFormat="1" x14ac:dyDescent="0.15"/>
    <row r="946" s="13" customFormat="1" x14ac:dyDescent="0.15"/>
    <row r="947" s="13" customFormat="1" x14ac:dyDescent="0.15"/>
    <row r="948" s="13" customFormat="1" x14ac:dyDescent="0.15"/>
    <row r="949" s="13" customFormat="1" x14ac:dyDescent="0.15"/>
    <row r="950" s="13" customFormat="1" x14ac:dyDescent="0.15"/>
    <row r="951" s="13" customFormat="1" x14ac:dyDescent="0.15"/>
    <row r="952" s="13" customFormat="1" x14ac:dyDescent="0.15"/>
    <row r="953" s="13" customFormat="1" x14ac:dyDescent="0.15"/>
    <row r="954" s="13" customFormat="1" x14ac:dyDescent="0.15"/>
    <row r="955" s="13" customFormat="1" x14ac:dyDescent="0.15"/>
    <row r="956" s="13" customFormat="1" x14ac:dyDescent="0.15"/>
    <row r="957" s="13" customFormat="1" x14ac:dyDescent="0.15"/>
    <row r="958" s="13" customFormat="1" x14ac:dyDescent="0.15"/>
    <row r="959" s="13" customFormat="1" x14ac:dyDescent="0.15"/>
    <row r="960" s="13" customFormat="1" x14ac:dyDescent="0.15"/>
    <row r="961" s="13" customFormat="1" x14ac:dyDescent="0.15"/>
    <row r="962" s="13" customFormat="1" x14ac:dyDescent="0.15"/>
    <row r="963" s="13" customFormat="1" x14ac:dyDescent="0.15"/>
    <row r="964" s="13" customFormat="1" x14ac:dyDescent="0.15"/>
    <row r="965" s="13" customFormat="1" x14ac:dyDescent="0.15"/>
    <row r="966" s="13" customFormat="1" x14ac:dyDescent="0.15"/>
    <row r="967" s="13" customFormat="1" x14ac:dyDescent="0.15"/>
    <row r="968" s="13" customFormat="1" x14ac:dyDescent="0.15"/>
    <row r="969" s="13" customFormat="1" x14ac:dyDescent="0.15"/>
    <row r="970" s="13" customFormat="1" x14ac:dyDescent="0.15"/>
    <row r="971" s="13" customFormat="1" x14ac:dyDescent="0.15"/>
    <row r="972" s="13" customFormat="1" x14ac:dyDescent="0.15"/>
    <row r="973" s="13" customFormat="1" x14ac:dyDescent="0.15"/>
    <row r="974" s="13" customFormat="1" x14ac:dyDescent="0.15"/>
    <row r="975" s="13" customFormat="1" x14ac:dyDescent="0.15"/>
    <row r="976" s="13" customFormat="1" x14ac:dyDescent="0.15"/>
    <row r="977" s="13" customFormat="1" x14ac:dyDescent="0.15"/>
    <row r="978" s="13" customFormat="1" x14ac:dyDescent="0.15"/>
    <row r="979" s="13" customFormat="1" x14ac:dyDescent="0.15"/>
    <row r="980" s="13" customFormat="1" x14ac:dyDescent="0.15"/>
    <row r="981" s="13" customFormat="1" x14ac:dyDescent="0.15"/>
    <row r="982" s="13" customFormat="1" x14ac:dyDescent="0.15"/>
    <row r="983" s="13" customFormat="1" x14ac:dyDescent="0.15"/>
    <row r="984" s="13" customFormat="1" x14ac:dyDescent="0.15"/>
    <row r="985" s="13" customFormat="1" x14ac:dyDescent="0.15"/>
    <row r="986" s="13" customFormat="1" x14ac:dyDescent="0.15"/>
    <row r="987" s="13" customFormat="1" x14ac:dyDescent="0.15"/>
    <row r="988" s="13" customFormat="1" x14ac:dyDescent="0.15"/>
    <row r="989" s="13" customFormat="1" x14ac:dyDescent="0.15"/>
    <row r="990" s="13" customFormat="1" x14ac:dyDescent="0.15"/>
    <row r="991" s="13" customFormat="1" x14ac:dyDescent="0.15"/>
    <row r="992" s="13" customFormat="1" x14ac:dyDescent="0.15"/>
    <row r="993" s="13" customFormat="1" x14ac:dyDescent="0.15"/>
    <row r="994" s="13" customFormat="1" x14ac:dyDescent="0.15"/>
    <row r="995" s="13" customFormat="1" x14ac:dyDescent="0.15"/>
    <row r="996" s="13" customFormat="1" x14ac:dyDescent="0.15"/>
    <row r="997" s="13" customFormat="1" x14ac:dyDescent="0.15"/>
    <row r="998" s="13" customFormat="1" x14ac:dyDescent="0.15"/>
    <row r="999" s="13" customFormat="1" x14ac:dyDescent="0.15"/>
    <row r="1000" s="13" customFormat="1" x14ac:dyDescent="0.15"/>
    <row r="1001" s="13" customFormat="1" x14ac:dyDescent="0.15"/>
    <row r="1002" s="13" customFormat="1" x14ac:dyDescent="0.15"/>
    <row r="1003" s="13" customFormat="1" x14ac:dyDescent="0.15"/>
    <row r="1004" s="13" customFormat="1" x14ac:dyDescent="0.15"/>
    <row r="1005" s="13" customFormat="1" x14ac:dyDescent="0.15"/>
    <row r="1006" s="13" customFormat="1" x14ac:dyDescent="0.15"/>
    <row r="1007" s="13" customFormat="1" x14ac:dyDescent="0.15"/>
    <row r="1008" s="13" customFormat="1" x14ac:dyDescent="0.15"/>
    <row r="1009" s="13" customFormat="1" x14ac:dyDescent="0.15"/>
    <row r="1010" s="13" customFormat="1" x14ac:dyDescent="0.15"/>
    <row r="1011" s="13" customFormat="1" x14ac:dyDescent="0.15"/>
    <row r="1012" s="13" customFormat="1" x14ac:dyDescent="0.15"/>
    <row r="1013" s="13" customFormat="1" x14ac:dyDescent="0.15"/>
    <row r="1014" s="13" customFormat="1" x14ac:dyDescent="0.15"/>
    <row r="1015" s="13" customFormat="1" x14ac:dyDescent="0.15"/>
    <row r="1016" s="13" customFormat="1" x14ac:dyDescent="0.15"/>
    <row r="1017" s="13" customFormat="1" x14ac:dyDescent="0.15"/>
    <row r="1018" s="13" customFormat="1" x14ac:dyDescent="0.15"/>
    <row r="1019" s="13" customFormat="1" x14ac:dyDescent="0.15"/>
    <row r="1020" s="13" customFormat="1" x14ac:dyDescent="0.15"/>
    <row r="1021" s="13" customFormat="1" x14ac:dyDescent="0.15"/>
    <row r="1022" s="13" customFormat="1" x14ac:dyDescent="0.15"/>
    <row r="1023" s="13" customFormat="1" x14ac:dyDescent="0.15"/>
    <row r="1024" s="13" customFormat="1" x14ac:dyDescent="0.15"/>
    <row r="1025" s="13" customFormat="1" x14ac:dyDescent="0.15"/>
    <row r="1026" s="13" customFormat="1" x14ac:dyDescent="0.15"/>
    <row r="1027" s="13" customFormat="1" x14ac:dyDescent="0.15"/>
    <row r="1028" s="13" customFormat="1" x14ac:dyDescent="0.15"/>
    <row r="1029" s="13" customFormat="1" x14ac:dyDescent="0.15"/>
    <row r="1030" s="13" customFormat="1" x14ac:dyDescent="0.15"/>
    <row r="1031" s="13" customFormat="1" x14ac:dyDescent="0.15"/>
    <row r="1032" s="13" customFormat="1" x14ac:dyDescent="0.15"/>
    <row r="1033" s="13" customFormat="1" x14ac:dyDescent="0.15"/>
    <row r="1034" s="13" customFormat="1" x14ac:dyDescent="0.15"/>
    <row r="1035" s="13" customFormat="1" x14ac:dyDescent="0.15"/>
    <row r="1036" s="13" customFormat="1" x14ac:dyDescent="0.15"/>
    <row r="1037" s="13" customFormat="1" x14ac:dyDescent="0.15"/>
    <row r="1038" s="13" customFormat="1" x14ac:dyDescent="0.15"/>
    <row r="1039" s="13" customFormat="1" x14ac:dyDescent="0.15"/>
    <row r="1040" s="13" customFormat="1" x14ac:dyDescent="0.15"/>
    <row r="1041" s="13" customFormat="1" x14ac:dyDescent="0.15"/>
    <row r="1042" s="13" customFormat="1" x14ac:dyDescent="0.15"/>
    <row r="1043" s="13" customFormat="1" x14ac:dyDescent="0.15"/>
    <row r="1044" s="13" customFormat="1" x14ac:dyDescent="0.15"/>
    <row r="1045" s="13" customFormat="1" x14ac:dyDescent="0.15"/>
    <row r="1046" s="13" customFormat="1" x14ac:dyDescent="0.15"/>
    <row r="1047" s="13" customFormat="1" x14ac:dyDescent="0.15"/>
    <row r="1048" s="13" customFormat="1" x14ac:dyDescent="0.15"/>
    <row r="1049" s="13" customFormat="1" x14ac:dyDescent="0.15"/>
    <row r="1050" s="13" customFormat="1" x14ac:dyDescent="0.15"/>
    <row r="1051" s="13" customFormat="1" x14ac:dyDescent="0.15"/>
    <row r="1052" s="13" customFormat="1" x14ac:dyDescent="0.15"/>
    <row r="1053" s="13" customFormat="1" x14ac:dyDescent="0.15"/>
    <row r="1054" s="13" customFormat="1" x14ac:dyDescent="0.15"/>
    <row r="1055" s="13" customFormat="1" x14ac:dyDescent="0.15"/>
    <row r="1056" s="13" customFormat="1" x14ac:dyDescent="0.15"/>
    <row r="1057" s="13" customFormat="1" x14ac:dyDescent="0.15"/>
    <row r="1058" s="13" customFormat="1" x14ac:dyDescent="0.15"/>
    <row r="1059" s="13" customFormat="1" x14ac:dyDescent="0.15"/>
    <row r="1060" s="13" customFormat="1" x14ac:dyDescent="0.15"/>
    <row r="1061" s="13" customFormat="1" x14ac:dyDescent="0.15"/>
    <row r="1062" s="13" customFormat="1" x14ac:dyDescent="0.15"/>
    <row r="1063" s="13" customFormat="1" x14ac:dyDescent="0.15"/>
    <row r="1064" s="13" customFormat="1" x14ac:dyDescent="0.15"/>
    <row r="1065" s="13" customFormat="1" x14ac:dyDescent="0.15"/>
    <row r="1066" s="13" customFormat="1" x14ac:dyDescent="0.15"/>
    <row r="1067" s="13" customFormat="1" x14ac:dyDescent="0.15"/>
    <row r="1068" s="13" customFormat="1" x14ac:dyDescent="0.15"/>
    <row r="1069" s="13" customFormat="1" x14ac:dyDescent="0.15"/>
    <row r="1070" s="13" customFormat="1" x14ac:dyDescent="0.15"/>
    <row r="1071" s="13" customFormat="1" x14ac:dyDescent="0.15"/>
    <row r="1072" s="13" customFormat="1" x14ac:dyDescent="0.15"/>
    <row r="1073" s="13" customFormat="1" x14ac:dyDescent="0.15"/>
    <row r="1074" s="13" customFormat="1" x14ac:dyDescent="0.15"/>
    <row r="1075" s="13" customFormat="1" x14ac:dyDescent="0.15"/>
    <row r="1076" s="13" customFormat="1" x14ac:dyDescent="0.15"/>
    <row r="1077" s="13" customFormat="1" x14ac:dyDescent="0.15"/>
    <row r="1078" s="13" customFormat="1" x14ac:dyDescent="0.15"/>
    <row r="1079" s="13" customFormat="1" x14ac:dyDescent="0.15"/>
    <row r="1080" s="13" customFormat="1" x14ac:dyDescent="0.15"/>
    <row r="1081" s="13" customFormat="1" x14ac:dyDescent="0.15"/>
    <row r="1082" s="13" customFormat="1" x14ac:dyDescent="0.15"/>
    <row r="1083" s="13" customFormat="1" x14ac:dyDescent="0.15"/>
    <row r="1084" s="13" customFormat="1" x14ac:dyDescent="0.15"/>
    <row r="1085" s="13" customFormat="1" x14ac:dyDescent="0.15"/>
    <row r="1086" s="13" customFormat="1" x14ac:dyDescent="0.15"/>
    <row r="1087" s="13" customFormat="1" x14ac:dyDescent="0.15"/>
    <row r="1088" s="13" customFormat="1" x14ac:dyDescent="0.15"/>
    <row r="1089" s="13" customFormat="1" x14ac:dyDescent="0.15"/>
    <row r="1090" s="13" customFormat="1" x14ac:dyDescent="0.15"/>
    <row r="1091" s="13" customFormat="1" x14ac:dyDescent="0.15"/>
    <row r="1092" s="13" customFormat="1" x14ac:dyDescent="0.15"/>
    <row r="1093" s="13" customFormat="1" x14ac:dyDescent="0.15"/>
    <row r="1094" s="13" customFormat="1" x14ac:dyDescent="0.15"/>
    <row r="1095" s="13" customFormat="1" x14ac:dyDescent="0.15"/>
    <row r="1096" s="13" customFormat="1" x14ac:dyDescent="0.15"/>
    <row r="1097" s="13" customFormat="1" x14ac:dyDescent="0.15"/>
    <row r="1098" s="13" customFormat="1" x14ac:dyDescent="0.15"/>
    <row r="1099" s="13" customFormat="1" x14ac:dyDescent="0.15"/>
    <row r="1100" s="13" customFormat="1" x14ac:dyDescent="0.15"/>
    <row r="1101" s="13" customFormat="1" x14ac:dyDescent="0.15"/>
    <row r="1102" s="13" customFormat="1" x14ac:dyDescent="0.15"/>
    <row r="1103" s="13" customFormat="1" x14ac:dyDescent="0.15"/>
    <row r="1104" s="13" customFormat="1" x14ac:dyDescent="0.15"/>
    <row r="1105" s="13" customFormat="1" x14ac:dyDescent="0.15"/>
    <row r="1106" s="13" customFormat="1" x14ac:dyDescent="0.15"/>
    <row r="1107" s="13" customFormat="1" x14ac:dyDescent="0.15"/>
    <row r="1108" s="13" customFormat="1" x14ac:dyDescent="0.15"/>
    <row r="1109" s="13" customFormat="1" x14ac:dyDescent="0.15"/>
    <row r="1110" s="13" customFormat="1" x14ac:dyDescent="0.15"/>
    <row r="1111" s="13" customFormat="1" x14ac:dyDescent="0.15"/>
    <row r="1112" s="13" customFormat="1" x14ac:dyDescent="0.15"/>
    <row r="1113" s="13" customFormat="1" x14ac:dyDescent="0.15"/>
    <row r="1114" s="13" customFormat="1" x14ac:dyDescent="0.15"/>
    <row r="1115" s="13" customFormat="1" x14ac:dyDescent="0.15"/>
    <row r="1116" s="13" customFormat="1" x14ac:dyDescent="0.15"/>
    <row r="1117" s="13" customFormat="1" x14ac:dyDescent="0.15"/>
    <row r="1118" s="13" customFormat="1" x14ac:dyDescent="0.15"/>
    <row r="1119" s="13" customFormat="1" x14ac:dyDescent="0.15"/>
    <row r="1120" s="13" customFormat="1" x14ac:dyDescent="0.15"/>
    <row r="1121" s="13" customFormat="1" x14ac:dyDescent="0.15"/>
    <row r="1122" s="13" customFormat="1" x14ac:dyDescent="0.15"/>
    <row r="1123" s="13" customFormat="1" x14ac:dyDescent="0.15"/>
    <row r="1124" s="13" customFormat="1" x14ac:dyDescent="0.15"/>
    <row r="1125" s="13" customFormat="1" x14ac:dyDescent="0.15"/>
    <row r="1126" s="13" customFormat="1" x14ac:dyDescent="0.15"/>
    <row r="1127" s="13" customFormat="1" x14ac:dyDescent="0.15"/>
    <row r="1128" s="13" customFormat="1" x14ac:dyDescent="0.15"/>
    <row r="1129" s="13" customFormat="1" x14ac:dyDescent="0.15"/>
    <row r="1130" s="13" customFormat="1" x14ac:dyDescent="0.15"/>
    <row r="1131" s="13" customFormat="1" x14ac:dyDescent="0.15"/>
    <row r="1132" s="13" customFormat="1" x14ac:dyDescent="0.15"/>
    <row r="1133" s="13" customFormat="1" x14ac:dyDescent="0.15"/>
    <row r="1134" s="13" customFormat="1" x14ac:dyDescent="0.15"/>
    <row r="1135" s="13" customFormat="1" x14ac:dyDescent="0.15"/>
    <row r="1136" s="13" customFormat="1" x14ac:dyDescent="0.15"/>
    <row r="1137" s="13" customFormat="1" x14ac:dyDescent="0.15"/>
    <row r="1138" s="13" customFormat="1" x14ac:dyDescent="0.15"/>
    <row r="1139" s="13" customFormat="1" x14ac:dyDescent="0.15"/>
    <row r="1140" s="13" customFormat="1" x14ac:dyDescent="0.15"/>
    <row r="1141" s="13" customFormat="1" x14ac:dyDescent="0.15"/>
    <row r="1142" s="13" customFormat="1" x14ac:dyDescent="0.15"/>
    <row r="1143" s="13" customFormat="1" x14ac:dyDescent="0.15"/>
    <row r="1144" s="13" customFormat="1" x14ac:dyDescent="0.15"/>
    <row r="1145" s="13" customFormat="1" x14ac:dyDescent="0.15"/>
    <row r="1146" s="13" customFormat="1" x14ac:dyDescent="0.15"/>
    <row r="1147" s="13" customFormat="1" x14ac:dyDescent="0.15"/>
    <row r="1148" s="13" customFormat="1" x14ac:dyDescent="0.15"/>
    <row r="1149" s="13" customFormat="1" x14ac:dyDescent="0.15"/>
    <row r="1150" s="13" customFormat="1" x14ac:dyDescent="0.15"/>
    <row r="1151" s="13" customFormat="1" x14ac:dyDescent="0.15"/>
    <row r="1152" s="13" customFormat="1" x14ac:dyDescent="0.15"/>
    <row r="1153" s="13" customFormat="1" x14ac:dyDescent="0.15"/>
    <row r="1154" s="13" customFormat="1" x14ac:dyDescent="0.15"/>
    <row r="1155" s="13" customFormat="1" x14ac:dyDescent="0.15"/>
    <row r="1156" s="13" customFormat="1" x14ac:dyDescent="0.15"/>
    <row r="1157" s="13" customFormat="1" x14ac:dyDescent="0.15"/>
    <row r="1158" s="13" customFormat="1" x14ac:dyDescent="0.15"/>
    <row r="1159" s="13" customFormat="1" x14ac:dyDescent="0.15"/>
    <row r="1160" s="13" customFormat="1" x14ac:dyDescent="0.15"/>
    <row r="1161" s="13" customFormat="1" x14ac:dyDescent="0.15"/>
    <row r="1162" s="13" customFormat="1" x14ac:dyDescent="0.15"/>
    <row r="1163" s="13" customFormat="1" x14ac:dyDescent="0.15"/>
    <row r="1164" s="13" customFormat="1" x14ac:dyDescent="0.15"/>
    <row r="1165" s="13" customFormat="1" x14ac:dyDescent="0.15"/>
    <row r="1166" s="13" customFormat="1" x14ac:dyDescent="0.15"/>
    <row r="1167" s="13" customFormat="1" x14ac:dyDescent="0.15"/>
    <row r="1168" s="13" customFormat="1" x14ac:dyDescent="0.15"/>
    <row r="1169" s="13" customFormat="1" x14ac:dyDescent="0.15"/>
    <row r="1170" s="13" customFormat="1" x14ac:dyDescent="0.15"/>
    <row r="1171" s="13" customFormat="1" x14ac:dyDescent="0.15"/>
    <row r="1172" s="13" customFormat="1" x14ac:dyDescent="0.15"/>
    <row r="1173" s="13" customFormat="1" x14ac:dyDescent="0.15"/>
    <row r="1174" s="13" customFormat="1" x14ac:dyDescent="0.15"/>
    <row r="1175" s="13" customFormat="1" x14ac:dyDescent="0.15"/>
    <row r="1176" s="13" customFormat="1" x14ac:dyDescent="0.15"/>
    <row r="1177" s="13" customFormat="1" x14ac:dyDescent="0.15"/>
    <row r="1178" s="13" customFormat="1" x14ac:dyDescent="0.15"/>
    <row r="1179" s="13" customFormat="1" x14ac:dyDescent="0.15"/>
    <row r="1180" s="13" customFormat="1" x14ac:dyDescent="0.15"/>
    <row r="1181" s="13" customFormat="1" x14ac:dyDescent="0.15"/>
    <row r="1182" s="13" customFormat="1" x14ac:dyDescent="0.15"/>
    <row r="1183" s="13" customFormat="1" x14ac:dyDescent="0.15"/>
    <row r="1184" s="13" customFormat="1" x14ac:dyDescent="0.15"/>
    <row r="1185" s="13" customFormat="1" x14ac:dyDescent="0.15"/>
    <row r="1186" s="13" customFormat="1" x14ac:dyDescent="0.15"/>
    <row r="1187" s="13" customFormat="1" x14ac:dyDescent="0.15"/>
    <row r="1188" s="13" customFormat="1" x14ac:dyDescent="0.15"/>
    <row r="1189" s="13" customFormat="1" x14ac:dyDescent="0.15"/>
    <row r="1190" s="13" customFormat="1" x14ac:dyDescent="0.15"/>
    <row r="1191" s="13" customFormat="1" x14ac:dyDescent="0.15"/>
    <row r="1192" s="13" customFormat="1" x14ac:dyDescent="0.15"/>
    <row r="1193" s="13" customFormat="1" x14ac:dyDescent="0.15"/>
    <row r="1194" s="13" customFormat="1" x14ac:dyDescent="0.15"/>
    <row r="1195" s="13" customFormat="1" x14ac:dyDescent="0.15"/>
    <row r="1196" s="13" customFormat="1" x14ac:dyDescent="0.15"/>
    <row r="1197" s="13" customFormat="1" x14ac:dyDescent="0.15"/>
    <row r="1198" s="13" customFormat="1" x14ac:dyDescent="0.15"/>
    <row r="1199" s="13" customFormat="1" x14ac:dyDescent="0.15"/>
    <row r="1200" s="13" customFormat="1" x14ac:dyDescent="0.15"/>
    <row r="1201" s="13" customFormat="1" x14ac:dyDescent="0.15"/>
    <row r="1202" s="13" customFormat="1" x14ac:dyDescent="0.15"/>
    <row r="1203" s="13" customFormat="1" x14ac:dyDescent="0.15"/>
    <row r="1204" s="13" customFormat="1" x14ac:dyDescent="0.15"/>
    <row r="1205" s="13" customFormat="1" x14ac:dyDescent="0.15"/>
    <row r="1206" s="13" customFormat="1" x14ac:dyDescent="0.15"/>
    <row r="1207" s="13" customFormat="1" x14ac:dyDescent="0.15"/>
    <row r="1208" s="13" customFormat="1" x14ac:dyDescent="0.15"/>
    <row r="1209" s="13" customFormat="1" x14ac:dyDescent="0.15"/>
    <row r="1210" s="13" customFormat="1" x14ac:dyDescent="0.15"/>
    <row r="1211" s="13" customFormat="1" x14ac:dyDescent="0.15"/>
    <row r="1212" s="13" customFormat="1" x14ac:dyDescent="0.15"/>
    <row r="1213" s="13" customFormat="1" x14ac:dyDescent="0.15"/>
  </sheetData>
  <mergeCells count="70">
    <mergeCell ref="B101:L110"/>
    <mergeCell ref="K29:L29"/>
    <mergeCell ref="B56:L56"/>
    <mergeCell ref="C4:H4"/>
    <mergeCell ref="B87:L87"/>
    <mergeCell ref="B89:B90"/>
    <mergeCell ref="C89:C90"/>
    <mergeCell ref="D89:D90"/>
    <mergeCell ref="E89:E90"/>
    <mergeCell ref="F89:F90"/>
    <mergeCell ref="G89:G90"/>
    <mergeCell ref="H89:H90"/>
    <mergeCell ref="K77:K78"/>
    <mergeCell ref="B82:J82"/>
    <mergeCell ref="C71:E71"/>
    <mergeCell ref="G71:I71"/>
    <mergeCell ref="B77:B78"/>
    <mergeCell ref="C77:C78"/>
    <mergeCell ref="D77:D78"/>
    <mergeCell ref="E77:E78"/>
    <mergeCell ref="F77:F78"/>
    <mergeCell ref="G77:H77"/>
    <mergeCell ref="I77:J77"/>
    <mergeCell ref="B68:L68"/>
    <mergeCell ref="C70:E70"/>
    <mergeCell ref="G70:I70"/>
    <mergeCell ref="B61:E61"/>
    <mergeCell ref="B62:J62"/>
    <mergeCell ref="B53:E53"/>
    <mergeCell ref="B54:E54"/>
    <mergeCell ref="B55:E55"/>
    <mergeCell ref="B59:E59"/>
    <mergeCell ref="B60:E60"/>
    <mergeCell ref="B47:E47"/>
    <mergeCell ref="B48:E48"/>
    <mergeCell ref="B49:E49"/>
    <mergeCell ref="B50:E50"/>
    <mergeCell ref="B51:E51"/>
    <mergeCell ref="B52:E52"/>
    <mergeCell ref="B30:B31"/>
    <mergeCell ref="C30:D31"/>
    <mergeCell ref="E30:E31"/>
    <mergeCell ref="F30:F31"/>
    <mergeCell ref="B41:K41"/>
    <mergeCell ref="B46:E46"/>
    <mergeCell ref="B22:D22"/>
    <mergeCell ref="E22:L22"/>
    <mergeCell ref="B23:D23"/>
    <mergeCell ref="E23:L23"/>
    <mergeCell ref="E29:F29"/>
    <mergeCell ref="G29:H29"/>
    <mergeCell ref="I29:J29"/>
    <mergeCell ref="B16:D16"/>
    <mergeCell ref="E16:L16"/>
    <mergeCell ref="B20:D20"/>
    <mergeCell ref="E20:L20"/>
    <mergeCell ref="B21:D21"/>
    <mergeCell ref="E21:L21"/>
    <mergeCell ref="B13:D13"/>
    <mergeCell ref="E13:L13"/>
    <mergeCell ref="B14:D14"/>
    <mergeCell ref="E14:L14"/>
    <mergeCell ref="B15:D15"/>
    <mergeCell ref="E15:L15"/>
    <mergeCell ref="B10:D10"/>
    <mergeCell ref="E10:L10"/>
    <mergeCell ref="B11:D11"/>
    <mergeCell ref="E11:L11"/>
    <mergeCell ref="B12:D12"/>
    <mergeCell ref="E12:L12"/>
  </mergeCells>
  <phoneticPr fontId="7" type="noConversion"/>
  <conditionalFormatting sqref="B32:F40">
    <cfRule type="cellIs" dxfId="3" priority="1" stopIfTrue="1" operator="equal">
      <formula>"-"</formula>
    </cfRule>
  </conditionalFormatting>
  <conditionalFormatting sqref="B91:H98">
    <cfRule type="cellIs" dxfId="2" priority="2" stopIfTrue="1" operator="equal">
      <formula>"-"</formula>
    </cfRule>
  </conditionalFormatting>
  <conditionalFormatting sqref="G78:G81 I78:I81 F79:F81">
    <cfRule type="cellIs" dxfId="0" priority="4" stopIfTrue="1" operator="equal">
      <formula>"Choose freight model"</formula>
    </cfRule>
  </conditionalFormatting>
  <dataValidations count="1">
    <dataValidation type="list" allowBlank="1" showInputMessage="1" showErrorMessage="1" sqref="E15:L15" xr:uid="{5490F436-8413-ED4B-9493-0F2DD8F6EA1D}">
      <formula1>"Producer,Trader,Both"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Kurdov Aleks</dc:creator>
  <cp:lastModifiedBy>Kurdov Aleks</cp:lastModifiedBy>
  <dcterms:created xsi:type="dcterms:W3CDTF">2024-08-31T17:05:10Z</dcterms:created>
  <dcterms:modified xsi:type="dcterms:W3CDTF">2024-08-31T17:46:55Z</dcterms:modified>
</cp:coreProperties>
</file>